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FB7D9CC8-FE32-43C1-9141-A4564F76B6B5}" xr6:coauthVersionLast="36" xr6:coauthVersionMax="36" xr10:uidLastSave="{00000000-0000-0000-0000-000000000000}"/>
  <bookViews>
    <workbookView xWindow="9300" yWindow="0" windowWidth="20880" windowHeight="9825" xr2:uid="{00000000-000D-0000-FFFF-FFFF00000000}"/>
  </bookViews>
  <sheets>
    <sheet name="PRIHODI" sheetId="1" r:id="rId1"/>
    <sheet name="RASHODI" sheetId="2" r:id="rId2"/>
  </sheets>
  <calcPr calcId="191029"/>
</workbook>
</file>

<file path=xl/calcChain.xml><?xml version="1.0" encoding="utf-8"?>
<calcChain xmlns="http://schemas.openxmlformats.org/spreadsheetml/2006/main">
  <c r="G10" i="2" l="1"/>
  <c r="F10" i="2"/>
  <c r="G6" i="1"/>
  <c r="F6" i="1"/>
  <c r="E6" i="1"/>
  <c r="E10" i="2" l="1"/>
</calcChain>
</file>

<file path=xl/sharedStrings.xml><?xml version="1.0" encoding="utf-8"?>
<sst xmlns="http://schemas.openxmlformats.org/spreadsheetml/2006/main" count="388" uniqueCount="362">
  <si>
    <t/>
  </si>
  <si>
    <t>POZICIJA</t>
  </si>
  <si>
    <t>BROJ KONTA</t>
  </si>
  <si>
    <t>VRSTA PRIHODA / PRIMITAKA</t>
  </si>
  <si>
    <t>SVEUKUPNO PRIHODI</t>
  </si>
  <si>
    <t>Razdjel</t>
  </si>
  <si>
    <t>000</t>
  </si>
  <si>
    <t>PRIHODI VPŽ</t>
  </si>
  <si>
    <t>Glava</t>
  </si>
  <si>
    <t>00003</t>
  </si>
  <si>
    <t>PRIHODI SREDNJIH ŠKOLA I UČENIČKIH DOMOVA</t>
  </si>
  <si>
    <t xml:space="preserve">Korisnik </t>
  </si>
  <si>
    <t>23</t>
  </si>
  <si>
    <t>SŠ. Stjepana Sulimanca, Pitomača</t>
  </si>
  <si>
    <t xml:space="preserve">Izvor </t>
  </si>
  <si>
    <t>4.9.</t>
  </si>
  <si>
    <t>Vlastiti i namjenski prihodi proračunskih korisnika</t>
  </si>
  <si>
    <t>P0000999</t>
  </si>
  <si>
    <t>63311</t>
  </si>
  <si>
    <t>Tekuće pomoći iz državnog proračuna</t>
  </si>
  <si>
    <t>P0000891</t>
  </si>
  <si>
    <t>63314</t>
  </si>
  <si>
    <t>Tekuće pomoći iz općinskih proračuna</t>
  </si>
  <si>
    <t>P0000939</t>
  </si>
  <si>
    <t>63414</t>
  </si>
  <si>
    <t>Tekuće pomoći od HZMO-a, HZZ-a i HZZO-a</t>
  </si>
  <si>
    <t>P0000565</t>
  </si>
  <si>
    <t>63612</t>
  </si>
  <si>
    <t>Tekuće pomoći iz državnog proračuna proračunskim korisnicima proračuna JLP(R)S</t>
  </si>
  <si>
    <t>P0000740</t>
  </si>
  <si>
    <t>Projekt "Školska shema"</t>
  </si>
  <si>
    <t>P0000349</t>
  </si>
  <si>
    <t>63613</t>
  </si>
  <si>
    <t>Tekuće pomoći proračunskim korisnicima iz proračuna JLP(R)S koji im nije nadležan</t>
  </si>
  <si>
    <t>P0000823</t>
  </si>
  <si>
    <t>P0000932</t>
  </si>
  <si>
    <t>63622</t>
  </si>
  <si>
    <t>Kapitalne pomoći iz državnog proračuna proračunskim korisnicima JLP(R)S</t>
  </si>
  <si>
    <t>P0000231</t>
  </si>
  <si>
    <t>63811</t>
  </si>
  <si>
    <t>Tekuće pomoći iz državnog proračuna temeljem prijenosa EU sredstava</t>
  </si>
  <si>
    <t>P0000232</t>
  </si>
  <si>
    <t>Projekt "Eko-bilje"</t>
  </si>
  <si>
    <t>P0000564</t>
  </si>
  <si>
    <t>Projekt: "OUTDOOR FOR ALL"</t>
  </si>
  <si>
    <t>P0000566</t>
  </si>
  <si>
    <t>Projekt: "VEC SHARING HUHR/1601/"</t>
  </si>
  <si>
    <t>P0000741</t>
  </si>
  <si>
    <t>P0000892</t>
  </si>
  <si>
    <t>63812</t>
  </si>
  <si>
    <t>Tekuće pomoći iz proračuna JLP(R)S temeljem prijenosa EU sredstava</t>
  </si>
  <si>
    <t>P0000893</t>
  </si>
  <si>
    <t>63813</t>
  </si>
  <si>
    <t>Tekuće pomoći od proračunskog korisnika drugog proračuna temeljem prijenosa EU sredstava</t>
  </si>
  <si>
    <t>P0000659</t>
  </si>
  <si>
    <t>63911</t>
  </si>
  <si>
    <t>Projekt: Naučimo upravljati novcem</t>
  </si>
  <si>
    <t>P0000931</t>
  </si>
  <si>
    <t>Tekući prijenosi između proračunskih korisnika istog proračuna</t>
  </si>
  <si>
    <t>P0000619</t>
  </si>
  <si>
    <t>63931</t>
  </si>
  <si>
    <t>Tekući prijenosi između proračunskih korisnika istog proračuna temeljem prijenosa EU sredstava</t>
  </si>
  <si>
    <t>P0000811</t>
  </si>
  <si>
    <t>Projekt: "IN-IN integracija i inkluzija"</t>
  </si>
  <si>
    <t>P0000933</t>
  </si>
  <si>
    <t>64132</t>
  </si>
  <si>
    <t>Kamate na depozite po viđenju</t>
  </si>
  <si>
    <t>P0000216</t>
  </si>
  <si>
    <t>65264</t>
  </si>
  <si>
    <t>Sufinanciranje cijene usluge, participacije i slično</t>
  </si>
  <si>
    <t>P0000940</t>
  </si>
  <si>
    <t>65269</t>
  </si>
  <si>
    <t>Ostali nespomenuti prihodi po posebnim propisima</t>
  </si>
  <si>
    <t>P0000215</t>
  </si>
  <si>
    <t>66151</t>
  </si>
  <si>
    <t>Prihodi od pruženih usluga</t>
  </si>
  <si>
    <t>P0000434</t>
  </si>
  <si>
    <t>66312</t>
  </si>
  <si>
    <t>Tekuće donacije od neprofitnih organizacija</t>
  </si>
  <si>
    <t>P0000983</t>
  </si>
  <si>
    <t>66323</t>
  </si>
  <si>
    <t>Kapitalne donacije od trgovačkih društava</t>
  </si>
  <si>
    <t>P0000742</t>
  </si>
  <si>
    <t>92211</t>
  </si>
  <si>
    <t>Višak prihoda poslovanja - SŠ. Stjepana Sulimanca Pitomača</t>
  </si>
  <si>
    <t>VRSTA RASHODA / IZDATAKA</t>
  </si>
  <si>
    <t>SVEUKUPNO RASHODI / IZDACI</t>
  </si>
  <si>
    <t>007</t>
  </si>
  <si>
    <t>UPRAVNI ODJEL ZA OBRAZOVANJE I DEMOGRAFIJU</t>
  </si>
  <si>
    <t>00703</t>
  </si>
  <si>
    <t>Srednjoškolske ustanove i učenički domovi</t>
  </si>
  <si>
    <t>Program</t>
  </si>
  <si>
    <t>1034</t>
  </si>
  <si>
    <t>Ulaganja u srednje školstvo - iz vlastitih i namjenskih prihoda škola i učeničkih domova</t>
  </si>
  <si>
    <t>Aktivnost</t>
  </si>
  <si>
    <t>A100067</t>
  </si>
  <si>
    <t>Podizanje standarda iz vlastitih i namjenskih prihoda srednjih škola i učeničkih domova</t>
  </si>
  <si>
    <t xml:space="preserve">Funkcijska klasifikacija </t>
  </si>
  <si>
    <t>0922</t>
  </si>
  <si>
    <t>Više srednjoškolsko obrazovanje</t>
  </si>
  <si>
    <t>R0002054</t>
  </si>
  <si>
    <t>31111</t>
  </si>
  <si>
    <t>Plaće za zaposlene</t>
  </si>
  <si>
    <t>R0005983</t>
  </si>
  <si>
    <t>31113</t>
  </si>
  <si>
    <t>Plaće po sudskim presudama</t>
  </si>
  <si>
    <t>R0002055</t>
  </si>
  <si>
    <t>31131</t>
  </si>
  <si>
    <t>Plaće za prekovremeni rad</t>
  </si>
  <si>
    <t>R0002691</t>
  </si>
  <si>
    <t>31141</t>
  </si>
  <si>
    <t>Plaće za posebne uvjete rada</t>
  </si>
  <si>
    <t>R0005745</t>
  </si>
  <si>
    <t>31211</t>
  </si>
  <si>
    <t>Bonus za uspješan rad</t>
  </si>
  <si>
    <t>R0002701</t>
  </si>
  <si>
    <t>31212</t>
  </si>
  <si>
    <t>Nagrade</t>
  </si>
  <si>
    <t>R0003516</t>
  </si>
  <si>
    <t>31213</t>
  </si>
  <si>
    <t>Darovi</t>
  </si>
  <si>
    <t>R0003524</t>
  </si>
  <si>
    <t>31214</t>
  </si>
  <si>
    <t>Otpremnine</t>
  </si>
  <si>
    <t>R0004621</t>
  </si>
  <si>
    <t>31215</t>
  </si>
  <si>
    <t>Naknade za bolest, invalidnost i smrtni slučaj</t>
  </si>
  <si>
    <t>R0004714</t>
  </si>
  <si>
    <t>31216</t>
  </si>
  <si>
    <t>Regres za godišnji odmor</t>
  </si>
  <si>
    <t>R0002056</t>
  </si>
  <si>
    <t>31219</t>
  </si>
  <si>
    <t>Ostali nenavedeni rashodi za zaposlene</t>
  </si>
  <si>
    <t>R0002058</t>
  </si>
  <si>
    <t>31321</t>
  </si>
  <si>
    <t>Doprinosi za obvezno zdravstveno osiguranje</t>
  </si>
  <si>
    <t>R0005966</t>
  </si>
  <si>
    <t>31332</t>
  </si>
  <si>
    <t>Doprinosi za obvezno osiguranje u slučaju nezaposlenosti</t>
  </si>
  <si>
    <t>R0005967</t>
  </si>
  <si>
    <t>31333</t>
  </si>
  <si>
    <t>Poseban doprinos za poticanje zapošljavanja osoba s invaliditetom</t>
  </si>
  <si>
    <t>R0002061</t>
  </si>
  <si>
    <t>32111</t>
  </si>
  <si>
    <t>Dnevnice za službeni put u zemlji</t>
  </si>
  <si>
    <t>R0004935</t>
  </si>
  <si>
    <t>32112</t>
  </si>
  <si>
    <t>Dnevnice za službeni put u inozemstvu</t>
  </si>
  <si>
    <t>R0002062</t>
  </si>
  <si>
    <t>32113</t>
  </si>
  <si>
    <t>Naknade za smještaj na službenom putu u zemlji</t>
  </si>
  <si>
    <t>R0004936</t>
  </si>
  <si>
    <t>32114</t>
  </si>
  <si>
    <t>Naknade za smještaj na službenom putu u inozemstvu</t>
  </si>
  <si>
    <t>R0002063</t>
  </si>
  <si>
    <t>32115</t>
  </si>
  <si>
    <t>Naknade za prijevoz na službenom putu u zemlji</t>
  </si>
  <si>
    <t>R0004937</t>
  </si>
  <si>
    <t>32116</t>
  </si>
  <si>
    <t>Naknade za prijevoz na službenom putu u inozemstvu</t>
  </si>
  <si>
    <t>R0003511</t>
  </si>
  <si>
    <t>32119</t>
  </si>
  <si>
    <t>Ostali rashodi za službena putovanja</t>
  </si>
  <si>
    <t>R0002064</t>
  </si>
  <si>
    <t>32121</t>
  </si>
  <si>
    <t>Naknade za prijevoz na posao i s posla</t>
  </si>
  <si>
    <t>R0002065</t>
  </si>
  <si>
    <t>32131</t>
  </si>
  <si>
    <t>Seminari, savjetoavanja i simpoziji</t>
  </si>
  <si>
    <t>R0003512</t>
  </si>
  <si>
    <t>32132</t>
  </si>
  <si>
    <t>Tečajevi i stručni ispiti</t>
  </si>
  <si>
    <t>R0002057</t>
  </si>
  <si>
    <t>32141</t>
  </si>
  <si>
    <t>Naknada za korištenje privatnog automobila u službene svrhe</t>
  </si>
  <si>
    <t>R0002066</t>
  </si>
  <si>
    <t>32211</t>
  </si>
  <si>
    <t>Uredski materijal</t>
  </si>
  <si>
    <t>R0002682</t>
  </si>
  <si>
    <t>32212</t>
  </si>
  <si>
    <t>Literatura (publikacije, časopisi, glasila, knjige i ostalo)</t>
  </si>
  <si>
    <t>R0002067</t>
  </si>
  <si>
    <t>32214</t>
  </si>
  <si>
    <t>Materijal i sredstva za čišćenje i održavanje</t>
  </si>
  <si>
    <t>R0002059</t>
  </si>
  <si>
    <t>32216</t>
  </si>
  <si>
    <t>Materijal za higijenske potrebe i njegu</t>
  </si>
  <si>
    <t>R0002068</t>
  </si>
  <si>
    <t>32219</t>
  </si>
  <si>
    <t>Ostali materijal za potrebe redovnog poslovanja</t>
  </si>
  <si>
    <t>R0002069</t>
  </si>
  <si>
    <t>32221</t>
  </si>
  <si>
    <t>Osnovni materijal i sirovine</t>
  </si>
  <si>
    <t>R0004938</t>
  </si>
  <si>
    <t>32224</t>
  </si>
  <si>
    <t>Namirnice</t>
  </si>
  <si>
    <t>R0004939</t>
  </si>
  <si>
    <t>32234</t>
  </si>
  <si>
    <t>Motorni benzin i dizel gorivo</t>
  </si>
  <si>
    <t>R0005292</t>
  </si>
  <si>
    <t>32242</t>
  </si>
  <si>
    <t>Materijal i dijelovi za tekuće i investicijsko održavanje postrojenja i opreme</t>
  </si>
  <si>
    <t>R0003513</t>
  </si>
  <si>
    <t>32244</t>
  </si>
  <si>
    <t>Ostali materijal i dijelovi za tekuće i investicijsko održavanje</t>
  </si>
  <si>
    <t>R0002683</t>
  </si>
  <si>
    <t>32251</t>
  </si>
  <si>
    <t>Sitni inventar</t>
  </si>
  <si>
    <t>R0002060</t>
  </si>
  <si>
    <t>32252</t>
  </si>
  <si>
    <t>Auto gume</t>
  </si>
  <si>
    <t>R0002684</t>
  </si>
  <si>
    <t>32271</t>
  </si>
  <si>
    <t>Službena, radna i zaštitna odjeća i obuća</t>
  </si>
  <si>
    <t>R0002070</t>
  </si>
  <si>
    <t>32311</t>
  </si>
  <si>
    <t>Usluge telefona, telefaksa</t>
  </si>
  <si>
    <t>R0002136</t>
  </si>
  <si>
    <t>32312</t>
  </si>
  <si>
    <t>Usluge interneta</t>
  </si>
  <si>
    <t>R0002071</t>
  </si>
  <si>
    <t>32313</t>
  </si>
  <si>
    <t>Poštarina</t>
  </si>
  <si>
    <t>R0005054</t>
  </si>
  <si>
    <t>32319</t>
  </si>
  <si>
    <t>Ostale usluge za komunikaciju i prijevoz</t>
  </si>
  <si>
    <t>R0005746</t>
  </si>
  <si>
    <t>32321</t>
  </si>
  <si>
    <t>Usluge tekućeg i investicijskog održavanja građevinskih objekata</t>
  </si>
  <si>
    <t>R0002685</t>
  </si>
  <si>
    <t>32329</t>
  </si>
  <si>
    <t>Ostale usluge tekućeg i investicijskog održavanja</t>
  </si>
  <si>
    <t>R0005293</t>
  </si>
  <si>
    <t>32332</t>
  </si>
  <si>
    <t>Tisak</t>
  </si>
  <si>
    <t>R0002137</t>
  </si>
  <si>
    <t>32334</t>
  </si>
  <si>
    <t>Promidžbeni materijali</t>
  </si>
  <si>
    <t>R0002072</t>
  </si>
  <si>
    <t>32339</t>
  </si>
  <si>
    <t>Ostale usluge promidžbe i informiranja</t>
  </si>
  <si>
    <t>R0003514</t>
  </si>
  <si>
    <t>32341</t>
  </si>
  <si>
    <t>Opskrba vodom</t>
  </si>
  <si>
    <t>R0002138</t>
  </si>
  <si>
    <t>32342</t>
  </si>
  <si>
    <t>Iznošenje i odvoz smeća</t>
  </si>
  <si>
    <t>R0002686</t>
  </si>
  <si>
    <t>32349</t>
  </si>
  <si>
    <t>Ostale komunalne usluge</t>
  </si>
  <si>
    <t>R0005968</t>
  </si>
  <si>
    <t>32351</t>
  </si>
  <si>
    <t>Zakupnine za zemljišta</t>
  </si>
  <si>
    <t>R0002688</t>
  </si>
  <si>
    <t>32354</t>
  </si>
  <si>
    <t>Licence</t>
  </si>
  <si>
    <t>R0002690</t>
  </si>
  <si>
    <t>32361</t>
  </si>
  <si>
    <t>Obvezni i preventivni zdravstveni pregledi zaposlenika</t>
  </si>
  <si>
    <t>R0002687</t>
  </si>
  <si>
    <t>32369</t>
  </si>
  <si>
    <t>Ostale zdravstvene i veterinarske usluge</t>
  </si>
  <si>
    <t>R0002073</t>
  </si>
  <si>
    <t>32379</t>
  </si>
  <si>
    <t>Ostale intelektualne usluge</t>
  </si>
  <si>
    <t>R0002074</t>
  </si>
  <si>
    <t>32389</t>
  </si>
  <si>
    <t>Ostale računalne usluge</t>
  </si>
  <si>
    <t>R0002139</t>
  </si>
  <si>
    <t>32394</t>
  </si>
  <si>
    <t>Usluge pri registraciji prijevoznih sredstava</t>
  </si>
  <si>
    <t>R0003224</t>
  </si>
  <si>
    <t>32399</t>
  </si>
  <si>
    <t>Ostale nespomenute usluge</t>
  </si>
  <si>
    <t>R0005747</t>
  </si>
  <si>
    <t>32412</t>
  </si>
  <si>
    <t>Naknade ostalih troškova</t>
  </si>
  <si>
    <t>R0004940</t>
  </si>
  <si>
    <t>32921</t>
  </si>
  <si>
    <t>Premije osiguranja prijevoznih sredstava</t>
  </si>
  <si>
    <t>R0005055</t>
  </si>
  <si>
    <t>32922</t>
  </si>
  <si>
    <t>Premije osiguranja ostale imovine</t>
  </si>
  <si>
    <t>R0005969</t>
  </si>
  <si>
    <t>32931</t>
  </si>
  <si>
    <t>Reprezentacija</t>
  </si>
  <si>
    <t>R0004941</t>
  </si>
  <si>
    <t>32941</t>
  </si>
  <si>
    <t>Tuzemne članarine</t>
  </si>
  <si>
    <t>R0004942</t>
  </si>
  <si>
    <t>32953</t>
  </si>
  <si>
    <t>Javnobilježničke pristojbe</t>
  </si>
  <si>
    <t>R0005748</t>
  </si>
  <si>
    <t>32955</t>
  </si>
  <si>
    <t>Novčana naknada poslodavca zbog nezapošljavanja osoba s invaliditetom</t>
  </si>
  <si>
    <t>R0004414</t>
  </si>
  <si>
    <t>32959</t>
  </si>
  <si>
    <t>Ostale pristojbe i naknade</t>
  </si>
  <si>
    <t>R0005608</t>
  </si>
  <si>
    <t>32961</t>
  </si>
  <si>
    <t>Troškovi sudskih postupaka</t>
  </si>
  <si>
    <t>R0004943</t>
  </si>
  <si>
    <t>32991</t>
  </si>
  <si>
    <t>Rashodi protokola (vijenci, cvijeće, svijeće i slično)</t>
  </si>
  <si>
    <t>R0002075</t>
  </si>
  <si>
    <t>32999</t>
  </si>
  <si>
    <t>Ostali nespomenuti rashodi poslovanja</t>
  </si>
  <si>
    <t>R0002076</t>
  </si>
  <si>
    <t>34311</t>
  </si>
  <si>
    <t>Usluge banaka</t>
  </si>
  <si>
    <t>R0005970</t>
  </si>
  <si>
    <t>34331</t>
  </si>
  <si>
    <t>Zatezne kamate za poreze</t>
  </si>
  <si>
    <t>R0005971</t>
  </si>
  <si>
    <t>34332</t>
  </si>
  <si>
    <t>Zatezne kamate na doprinose</t>
  </si>
  <si>
    <t>R0004944</t>
  </si>
  <si>
    <t>34333</t>
  </si>
  <si>
    <t>Zatezne kamate iz poslovnih odnosa</t>
  </si>
  <si>
    <t>R0005979</t>
  </si>
  <si>
    <t>34339</t>
  </si>
  <si>
    <t>Ostale zatezne kamate</t>
  </si>
  <si>
    <t>R0005294</t>
  </si>
  <si>
    <t>36931</t>
  </si>
  <si>
    <t>R0005296</t>
  </si>
  <si>
    <t>36941</t>
  </si>
  <si>
    <t>Kapitalni prijenosi između proračunskih korisnika istog proračuna temeljem prijenosa EU sredstava</t>
  </si>
  <si>
    <t>R0005295</t>
  </si>
  <si>
    <t>42211</t>
  </si>
  <si>
    <t>Računala i računalna oprema</t>
  </si>
  <si>
    <t>R0005839</t>
  </si>
  <si>
    <t>42212</t>
  </si>
  <si>
    <t>Uredski namještaj</t>
  </si>
  <si>
    <t>R0005840</t>
  </si>
  <si>
    <t>42221</t>
  </si>
  <si>
    <t>Radio i TV prijemnici</t>
  </si>
  <si>
    <t>R0005972</t>
  </si>
  <si>
    <t>42229</t>
  </si>
  <si>
    <t>Ostala komunikacijska oprema</t>
  </si>
  <si>
    <t>R0005749</t>
  </si>
  <si>
    <t>42261</t>
  </si>
  <si>
    <t>Sportska oprema</t>
  </si>
  <si>
    <t>R0005750</t>
  </si>
  <si>
    <t>42271</t>
  </si>
  <si>
    <t>Uređaji</t>
  </si>
  <si>
    <t>R0005751</t>
  </si>
  <si>
    <t>42272</t>
  </si>
  <si>
    <t>Strojevi</t>
  </si>
  <si>
    <t>R0004945</t>
  </si>
  <si>
    <t>42273</t>
  </si>
  <si>
    <t>Oprema</t>
  </si>
  <si>
    <t>R0005752</t>
  </si>
  <si>
    <t>42315</t>
  </si>
  <si>
    <t>Traktori</t>
  </si>
  <si>
    <t>R0003515</t>
  </si>
  <si>
    <t>Knjige</t>
  </si>
  <si>
    <t>Laboratorijska oprema</t>
  </si>
  <si>
    <t>Ostali instrumenti, uređaji i strojevi</t>
  </si>
  <si>
    <t>2022.</t>
  </si>
  <si>
    <t xml:space="preserve"> 2023.</t>
  </si>
  <si>
    <t xml:space="preserve"> 2024.</t>
  </si>
  <si>
    <t xml:space="preserve">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</si>
</sst>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FF"/>
        <bgColor rgb="FF0000FF"/>
      </patternFill>
    </fill>
    <fill>
      <patternFill patternType="solid">
        <fgColor rgb="FF0080FF"/>
        <bgColor rgb="FF0080FF"/>
      </patternFill>
    </fill>
    <fill>
      <patternFill patternType="solid">
        <fgColor rgb="FFFFFFFF"/>
        <bgColor rgb="FFFFFFFF"/>
      </patternFill>
    </fill>
    <fill>
      <patternFill patternType="solid">
        <fgColor rgb="FFFF0080"/>
        <bgColor rgb="FFFF0080"/>
      </patternFill>
    </fill>
    <fill>
      <patternFill patternType="none">
        <fgColor rgb="FFFF0080"/>
        <bgColor rgb="FFFF0080"/>
      </patternFill>
    </fill>
    <fill>
      <patternFill patternType="solid">
        <fgColor rgb="FF00FF40"/>
        <bgColor rgb="FF00FF40"/>
      </patternFill>
    </fill>
    <fill>
      <patternFill patternType="solid">
        <fgColor rgb="FF80FF80"/>
        <bgColor rgb="FF80FF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1" fillId="0" borderId="0" xfId="0" applyFont="1" applyFill="1" applyBorder="1"/>
    <xf numFmtId="0" fontId="6" fillId="7" borderId="1" xfId="1" applyNumberFormat="1" applyFont="1" applyFill="1" applyBorder="1" applyAlignment="1">
      <alignment horizontal="right" vertical="center" wrapText="1" readingOrder="1"/>
    </xf>
    <xf numFmtId="0" fontId="7" fillId="7" borderId="1" xfId="0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 wrapText="1" readingOrder="1"/>
    </xf>
    <xf numFmtId="0" fontId="3" fillId="2" borderId="1" xfId="1" applyNumberFormat="1" applyFont="1" applyFill="1" applyBorder="1" applyAlignment="1">
      <alignment horizontal="left" vertical="center" wrapText="1" readingOrder="1"/>
    </xf>
    <xf numFmtId="0" fontId="3" fillId="2" borderId="1" xfId="1" applyNumberFormat="1" applyFont="1" applyFill="1" applyBorder="1" applyAlignment="1">
      <alignment vertical="center" wrapText="1" readingOrder="1"/>
    </xf>
    <xf numFmtId="164" fontId="3" fillId="2" borderId="1" xfId="1" applyNumberFormat="1" applyFont="1" applyFill="1" applyBorder="1" applyAlignment="1">
      <alignment horizontal="right" vertical="center" wrapText="1" readingOrder="1"/>
    </xf>
    <xf numFmtId="0" fontId="4" fillId="3" borderId="1" xfId="1" applyNumberFormat="1" applyFont="1" applyFill="1" applyBorder="1" applyAlignment="1">
      <alignment horizontal="left" vertical="center" wrapText="1" readingOrder="1"/>
    </xf>
    <xf numFmtId="0" fontId="4" fillId="3" borderId="1" xfId="1" applyNumberFormat="1" applyFont="1" applyFill="1" applyBorder="1" applyAlignment="1">
      <alignment vertical="center" wrapText="1" readingOrder="1"/>
    </xf>
    <xf numFmtId="164" fontId="4" fillId="3" borderId="1" xfId="1" applyNumberFormat="1" applyFont="1" applyFill="1" applyBorder="1" applyAlignment="1">
      <alignment horizontal="right" vertical="center" wrapText="1" readingOrder="1"/>
    </xf>
    <xf numFmtId="0" fontId="3" fillId="4" borderId="1" xfId="1" applyNumberFormat="1" applyFont="1" applyFill="1" applyBorder="1" applyAlignment="1">
      <alignment horizontal="left" vertical="center" wrapText="1" readingOrder="1"/>
    </xf>
    <xf numFmtId="0" fontId="3" fillId="4" borderId="1" xfId="1" applyNumberFormat="1" applyFont="1" applyFill="1" applyBorder="1" applyAlignment="1">
      <alignment vertical="center" wrapText="1" readingOrder="1"/>
    </xf>
    <xf numFmtId="164" fontId="3" fillId="4" borderId="1" xfId="1" applyNumberFormat="1" applyFont="1" applyFill="1" applyBorder="1" applyAlignment="1">
      <alignment horizontal="right" vertical="center" wrapText="1" readingOrder="1"/>
    </xf>
    <xf numFmtId="0" fontId="4" fillId="8" borderId="1" xfId="1" applyNumberFormat="1" applyFont="1" applyFill="1" applyBorder="1" applyAlignment="1">
      <alignment horizontal="left" vertical="center" wrapText="1" readingOrder="1"/>
    </xf>
    <xf numFmtId="0" fontId="4" fillId="8" borderId="1" xfId="1" applyNumberFormat="1" applyFont="1" applyFill="1" applyBorder="1" applyAlignment="1">
      <alignment vertical="center" wrapText="1" readingOrder="1"/>
    </xf>
    <xf numFmtId="164" fontId="4" fillId="8" borderId="1" xfId="1" applyNumberFormat="1" applyFont="1" applyFill="1" applyBorder="1" applyAlignment="1">
      <alignment horizontal="right" vertical="center" wrapText="1" readingOrder="1"/>
    </xf>
    <xf numFmtId="0" fontId="4" fillId="9" borderId="1" xfId="1" applyNumberFormat="1" applyFont="1" applyFill="1" applyBorder="1" applyAlignment="1">
      <alignment horizontal="left" vertical="center" wrapText="1" readingOrder="1"/>
    </xf>
    <xf numFmtId="0" fontId="4" fillId="9" borderId="1" xfId="1" applyNumberFormat="1" applyFont="1" applyFill="1" applyBorder="1" applyAlignment="1">
      <alignment vertical="center" wrapText="1" readingOrder="1"/>
    </xf>
    <xf numFmtId="164" fontId="4" fillId="9" borderId="1" xfId="1" applyNumberFormat="1" applyFont="1" applyFill="1" applyBorder="1" applyAlignment="1">
      <alignment horizontal="right" vertical="center" wrapText="1" readingOrder="1"/>
    </xf>
    <xf numFmtId="0" fontId="4" fillId="5" borderId="1" xfId="1" applyNumberFormat="1" applyFont="1" applyFill="1" applyBorder="1" applyAlignment="1">
      <alignment horizontal="left" vertical="center" wrapText="1" readingOrder="1"/>
    </xf>
    <xf numFmtId="0" fontId="4" fillId="5" borderId="1" xfId="1" applyNumberFormat="1" applyFont="1" applyFill="1" applyBorder="1" applyAlignment="1">
      <alignment vertical="center" wrapText="1" readingOrder="1"/>
    </xf>
    <xf numFmtId="164" fontId="4" fillId="5" borderId="1" xfId="1" applyNumberFormat="1" applyFont="1" applyFill="1" applyBorder="1" applyAlignment="1">
      <alignment horizontal="right" vertical="center" wrapText="1" readingOrder="1"/>
    </xf>
    <xf numFmtId="0" fontId="4" fillId="6" borderId="1" xfId="1" applyNumberFormat="1" applyFont="1" applyFill="1" applyBorder="1" applyAlignment="1">
      <alignment horizontal="left" vertical="center" wrapText="1" readingOrder="1"/>
    </xf>
    <xf numFmtId="0" fontId="4" fillId="6" borderId="1" xfId="1" applyNumberFormat="1" applyFont="1" applyFill="1" applyBorder="1" applyAlignment="1">
      <alignment vertical="center" wrapText="1" readingOrder="1"/>
    </xf>
    <xf numFmtId="164" fontId="4" fillId="6" borderId="1" xfId="1" applyNumberFormat="1" applyFont="1" applyFill="1" applyBorder="1" applyAlignment="1">
      <alignment horizontal="right" vertical="center" wrapText="1" readingOrder="1"/>
    </xf>
    <xf numFmtId="0" fontId="2" fillId="7" borderId="1" xfId="1" applyNumberFormat="1" applyFont="1" applyFill="1" applyBorder="1" applyAlignment="1">
      <alignment horizontal="left" vertical="center" wrapText="1" readingOrder="1"/>
    </xf>
    <xf numFmtId="0" fontId="2" fillId="7" borderId="1" xfId="1" applyNumberFormat="1" applyFont="1" applyFill="1" applyBorder="1" applyAlignment="1">
      <alignment vertical="center" wrapText="1" readingOrder="1"/>
    </xf>
    <xf numFmtId="164" fontId="2" fillId="7" borderId="1" xfId="1" applyNumberFormat="1" applyFont="1" applyFill="1" applyBorder="1" applyAlignment="1">
      <alignment horizontal="right" vertical="center" wrapText="1" readingOrder="1"/>
    </xf>
    <xf numFmtId="0" fontId="1" fillId="0" borderId="1" xfId="0" applyFont="1" applyFill="1" applyBorder="1"/>
    <xf numFmtId="0" fontId="2" fillId="7" borderId="0" xfId="1" applyNumberFormat="1" applyFont="1" applyFill="1" applyBorder="1" applyAlignment="1">
      <alignment horizontal="left" vertical="center" wrapText="1" readingOrder="1"/>
    </xf>
    <xf numFmtId="0" fontId="2" fillId="7" borderId="0" xfId="1" applyNumberFormat="1" applyFont="1" applyFill="1" applyBorder="1" applyAlignment="1">
      <alignment vertical="center" wrapText="1" readingOrder="1"/>
    </xf>
    <xf numFmtId="164" fontId="2" fillId="7" borderId="0" xfId="1" applyNumberFormat="1" applyFont="1" applyFill="1" applyBorder="1" applyAlignment="1">
      <alignment horizontal="right" vertical="center" wrapText="1" readingOrder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FF"/>
      <rgbColor rgb="000080FF"/>
      <rgbColor rgb="00FF0080"/>
      <rgbColor rgb="0000FF40"/>
      <rgbColor rgb="0080FF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topLeftCell="A19" workbookViewId="0">
      <selection activeCell="D32" sqref="D32"/>
    </sheetView>
  </sheetViews>
  <sheetFormatPr defaultRowHeight="15" x14ac:dyDescent="0.25"/>
  <cols>
    <col min="1" max="1" width="13.42578125" customWidth="1"/>
    <col min="2" max="2" width="14.85546875" customWidth="1"/>
    <col min="3" max="3" width="68.5703125" customWidth="1"/>
    <col min="4" max="4" width="4.7109375" customWidth="1"/>
    <col min="5" max="5" width="13.28515625" customWidth="1"/>
    <col min="6" max="6" width="13.42578125" customWidth="1"/>
    <col min="7" max="7" width="13.85546875" customWidth="1"/>
    <col min="8" max="11" width="4.42578125" customWidth="1"/>
  </cols>
  <sheetData>
    <row r="1" spans="1:7" ht="15" customHeight="1" x14ac:dyDescent="0.25">
      <c r="A1" s="3" t="s">
        <v>1</v>
      </c>
      <c r="B1" s="3" t="s">
        <v>2</v>
      </c>
      <c r="C1" s="3" t="s">
        <v>3</v>
      </c>
      <c r="D1" s="1"/>
      <c r="E1" s="1" t="s">
        <v>358</v>
      </c>
      <c r="F1" s="2" t="s">
        <v>359</v>
      </c>
      <c r="G1" s="2" t="s">
        <v>360</v>
      </c>
    </row>
    <row r="2" spans="1:7" x14ac:dyDescent="0.25">
      <c r="A2" s="4" t="s">
        <v>0</v>
      </c>
      <c r="B2" s="4" t="s">
        <v>0</v>
      </c>
      <c r="C2" s="5" t="s">
        <v>4</v>
      </c>
      <c r="D2" s="6"/>
      <c r="E2" s="6">
        <v>10577000</v>
      </c>
      <c r="F2" s="6">
        <v>9857000</v>
      </c>
      <c r="G2" s="6">
        <v>7466000</v>
      </c>
    </row>
    <row r="3" spans="1:7" x14ac:dyDescent="0.25">
      <c r="A3" s="7" t="s">
        <v>5</v>
      </c>
      <c r="B3" s="7" t="s">
        <v>6</v>
      </c>
      <c r="C3" s="8" t="s">
        <v>7</v>
      </c>
      <c r="D3" s="9"/>
      <c r="E3" s="9">
        <v>10577000</v>
      </c>
      <c r="F3" s="9">
        <v>9857000</v>
      </c>
      <c r="G3" s="9">
        <v>7466000</v>
      </c>
    </row>
    <row r="4" spans="1:7" x14ac:dyDescent="0.25">
      <c r="A4" s="10" t="s">
        <v>8</v>
      </c>
      <c r="B4" s="10" t="s">
        <v>9</v>
      </c>
      <c r="C4" s="11" t="s">
        <v>10</v>
      </c>
      <c r="D4" s="12"/>
      <c r="E4" s="12">
        <v>10577000</v>
      </c>
      <c r="F4" s="12">
        <v>9857000</v>
      </c>
      <c r="G4" s="12">
        <v>7466000</v>
      </c>
    </row>
    <row r="5" spans="1:7" x14ac:dyDescent="0.25">
      <c r="A5" s="19" t="s">
        <v>11</v>
      </c>
      <c r="B5" s="19" t="s">
        <v>12</v>
      </c>
      <c r="C5" s="20" t="s">
        <v>13</v>
      </c>
      <c r="D5" s="21"/>
      <c r="E5" s="21">
        <v>10577000</v>
      </c>
      <c r="F5" s="21">
        <v>9857000</v>
      </c>
      <c r="G5" s="21">
        <v>7466000</v>
      </c>
    </row>
    <row r="6" spans="1:7" x14ac:dyDescent="0.25">
      <c r="A6" s="22" t="s">
        <v>14</v>
      </c>
      <c r="B6" s="22" t="s">
        <v>15</v>
      </c>
      <c r="C6" s="23" t="s">
        <v>16</v>
      </c>
      <c r="D6" s="24"/>
      <c r="E6" s="24">
        <f>SUM(E7:E32)</f>
        <v>10577000</v>
      </c>
      <c r="F6" s="24">
        <f>SUM(F7:F32)</f>
        <v>9857000</v>
      </c>
      <c r="G6" s="24">
        <f>SUM(G7:G32)</f>
        <v>7466000</v>
      </c>
    </row>
    <row r="7" spans="1:7" x14ac:dyDescent="0.25">
      <c r="A7" s="25" t="s">
        <v>17</v>
      </c>
      <c r="B7" s="25" t="s">
        <v>18</v>
      </c>
      <c r="C7" s="26" t="s">
        <v>19</v>
      </c>
      <c r="D7" s="27"/>
      <c r="E7" s="27"/>
      <c r="F7" s="27"/>
      <c r="G7" s="28"/>
    </row>
    <row r="8" spans="1:7" x14ac:dyDescent="0.25">
      <c r="A8" s="25" t="s">
        <v>20</v>
      </c>
      <c r="B8" s="25" t="s">
        <v>21</v>
      </c>
      <c r="C8" s="26" t="s">
        <v>22</v>
      </c>
      <c r="D8" s="27"/>
      <c r="E8" s="27"/>
      <c r="F8" s="27"/>
      <c r="G8" s="28"/>
    </row>
    <row r="9" spans="1:7" x14ac:dyDescent="0.25">
      <c r="A9" s="25" t="s">
        <v>23</v>
      </c>
      <c r="B9" s="25" t="s">
        <v>24</v>
      </c>
      <c r="C9" s="26" t="s">
        <v>25</v>
      </c>
      <c r="D9" s="27"/>
      <c r="E9" s="27"/>
      <c r="F9" s="27"/>
      <c r="G9" s="28"/>
    </row>
    <row r="10" spans="1:7" x14ac:dyDescent="0.25">
      <c r="A10" s="25" t="s">
        <v>26</v>
      </c>
      <c r="B10" s="25" t="s">
        <v>27</v>
      </c>
      <c r="C10" s="26" t="s">
        <v>28</v>
      </c>
      <c r="D10" s="27"/>
      <c r="E10" s="27">
        <v>6978000</v>
      </c>
      <c r="F10" s="27">
        <v>6978000</v>
      </c>
      <c r="G10" s="28">
        <v>6287000</v>
      </c>
    </row>
    <row r="11" spans="1:7" x14ac:dyDescent="0.25">
      <c r="A11" s="25" t="s">
        <v>29</v>
      </c>
      <c r="B11" s="25" t="s">
        <v>27</v>
      </c>
      <c r="C11" s="26" t="s">
        <v>30</v>
      </c>
      <c r="D11" s="27"/>
      <c r="E11" s="27"/>
      <c r="F11" s="27"/>
      <c r="G11" s="28"/>
    </row>
    <row r="12" spans="1:7" x14ac:dyDescent="0.25">
      <c r="A12" s="25" t="s">
        <v>31</v>
      </c>
      <c r="B12" s="25" t="s">
        <v>32</v>
      </c>
      <c r="C12" s="26" t="s">
        <v>33</v>
      </c>
      <c r="D12" s="27"/>
      <c r="E12" s="27">
        <v>110000</v>
      </c>
      <c r="F12" s="27">
        <v>110000</v>
      </c>
      <c r="G12" s="28">
        <v>110000</v>
      </c>
    </row>
    <row r="13" spans="1:7" x14ac:dyDescent="0.25">
      <c r="A13" s="25" t="s">
        <v>34</v>
      </c>
      <c r="B13" s="25" t="s">
        <v>32</v>
      </c>
      <c r="C13" s="26" t="s">
        <v>33</v>
      </c>
      <c r="D13" s="27"/>
      <c r="E13" s="27"/>
      <c r="F13" s="27"/>
      <c r="G13" s="28"/>
    </row>
    <row r="14" spans="1:7" x14ac:dyDescent="0.25">
      <c r="A14" s="25" t="s">
        <v>35</v>
      </c>
      <c r="B14" s="25" t="s">
        <v>36</v>
      </c>
      <c r="C14" s="26" t="s">
        <v>37</v>
      </c>
      <c r="D14" s="27"/>
      <c r="E14" s="27">
        <v>10000</v>
      </c>
      <c r="F14" s="27">
        <v>10000</v>
      </c>
      <c r="G14" s="28">
        <v>10000</v>
      </c>
    </row>
    <row r="15" spans="1:7" x14ac:dyDescent="0.25">
      <c r="A15" s="25" t="s">
        <v>38</v>
      </c>
      <c r="B15" s="25" t="s">
        <v>39</v>
      </c>
      <c r="C15" s="26" t="s">
        <v>40</v>
      </c>
      <c r="D15" s="27"/>
      <c r="E15" s="27">
        <v>2420000</v>
      </c>
      <c r="F15" s="27">
        <v>1700000</v>
      </c>
      <c r="G15" s="28"/>
    </row>
    <row r="16" spans="1:7" x14ac:dyDescent="0.25">
      <c r="A16" s="25" t="s">
        <v>41</v>
      </c>
      <c r="B16" s="25" t="s">
        <v>39</v>
      </c>
      <c r="C16" s="26" t="s">
        <v>42</v>
      </c>
      <c r="D16" s="27"/>
      <c r="E16" s="27"/>
      <c r="F16" s="27"/>
      <c r="G16" s="28"/>
    </row>
    <row r="17" spans="1:7" x14ac:dyDescent="0.25">
      <c r="A17" s="25" t="s">
        <v>43</v>
      </c>
      <c r="B17" s="25" t="s">
        <v>39</v>
      </c>
      <c r="C17" s="26" t="s">
        <v>44</v>
      </c>
      <c r="D17" s="27"/>
      <c r="E17" s="27"/>
      <c r="F17" s="27"/>
      <c r="G17" s="28"/>
    </row>
    <row r="18" spans="1:7" x14ac:dyDescent="0.25">
      <c r="A18" s="25" t="s">
        <v>45</v>
      </c>
      <c r="B18" s="25" t="s">
        <v>39</v>
      </c>
      <c r="C18" s="26" t="s">
        <v>46</v>
      </c>
      <c r="D18" s="27"/>
      <c r="E18" s="27"/>
      <c r="F18" s="27"/>
      <c r="G18" s="28"/>
    </row>
    <row r="19" spans="1:7" x14ac:dyDescent="0.25">
      <c r="A19" s="25" t="s">
        <v>47</v>
      </c>
      <c r="B19" s="25" t="s">
        <v>39</v>
      </c>
      <c r="C19" s="26" t="s">
        <v>30</v>
      </c>
      <c r="D19" s="27"/>
      <c r="E19" s="27"/>
      <c r="F19" s="27"/>
      <c r="G19" s="28"/>
    </row>
    <row r="20" spans="1:7" x14ac:dyDescent="0.25">
      <c r="A20" s="25" t="s">
        <v>48</v>
      </c>
      <c r="B20" s="25" t="s">
        <v>49</v>
      </c>
      <c r="C20" s="26" t="s">
        <v>50</v>
      </c>
      <c r="D20" s="27"/>
      <c r="E20" s="27">
        <v>48000</v>
      </c>
      <c r="F20" s="27">
        <v>48000</v>
      </c>
      <c r="G20" s="28">
        <v>48000</v>
      </c>
    </row>
    <row r="21" spans="1:7" ht="24" x14ac:dyDescent="0.25">
      <c r="A21" s="25" t="s">
        <v>51</v>
      </c>
      <c r="B21" s="25" t="s">
        <v>52</v>
      </c>
      <c r="C21" s="26" t="s">
        <v>53</v>
      </c>
      <c r="D21" s="27"/>
      <c r="E21" s="27"/>
      <c r="F21" s="27"/>
      <c r="G21" s="28"/>
    </row>
    <row r="22" spans="1:7" x14ac:dyDescent="0.25">
      <c r="A22" s="25" t="s">
        <v>54</v>
      </c>
      <c r="B22" s="25" t="s">
        <v>55</v>
      </c>
      <c r="C22" s="26" t="s">
        <v>56</v>
      </c>
      <c r="D22" s="27"/>
      <c r="E22" s="27"/>
      <c r="F22" s="27"/>
      <c r="G22" s="28"/>
    </row>
    <row r="23" spans="1:7" x14ac:dyDescent="0.25">
      <c r="A23" s="25" t="s">
        <v>57</v>
      </c>
      <c r="B23" s="25" t="s">
        <v>55</v>
      </c>
      <c r="C23" s="26" t="s">
        <v>58</v>
      </c>
      <c r="D23" s="27"/>
      <c r="E23" s="27"/>
      <c r="F23" s="27"/>
      <c r="G23" s="28"/>
    </row>
    <row r="24" spans="1:7" ht="24" x14ac:dyDescent="0.25">
      <c r="A24" s="25" t="s">
        <v>59</v>
      </c>
      <c r="B24" s="25" t="s">
        <v>60</v>
      </c>
      <c r="C24" s="26" t="s">
        <v>61</v>
      </c>
      <c r="D24" s="27"/>
      <c r="E24" s="27"/>
      <c r="F24" s="27"/>
      <c r="G24" s="28"/>
    </row>
    <row r="25" spans="1:7" x14ac:dyDescent="0.25">
      <c r="A25" s="25" t="s">
        <v>62</v>
      </c>
      <c r="B25" s="25" t="s">
        <v>60</v>
      </c>
      <c r="C25" s="26" t="s">
        <v>63</v>
      </c>
      <c r="D25" s="27"/>
      <c r="E25" s="27"/>
      <c r="F25" s="27"/>
      <c r="G25" s="28"/>
    </row>
    <row r="26" spans="1:7" x14ac:dyDescent="0.25">
      <c r="A26" s="25" t="s">
        <v>64</v>
      </c>
      <c r="B26" s="25" t="s">
        <v>65</v>
      </c>
      <c r="C26" s="26" t="s">
        <v>66</v>
      </c>
      <c r="D26" s="27"/>
      <c r="E26" s="27"/>
      <c r="F26" s="27"/>
      <c r="G26" s="28"/>
    </row>
    <row r="27" spans="1:7" x14ac:dyDescent="0.25">
      <c r="A27" s="25" t="s">
        <v>67</v>
      </c>
      <c r="B27" s="25" t="s">
        <v>68</v>
      </c>
      <c r="C27" s="26" t="s">
        <v>69</v>
      </c>
      <c r="D27" s="27"/>
      <c r="E27" s="27">
        <v>10000</v>
      </c>
      <c r="F27" s="27">
        <v>10000</v>
      </c>
      <c r="G27" s="28">
        <v>10000</v>
      </c>
    </row>
    <row r="28" spans="1:7" x14ac:dyDescent="0.25">
      <c r="A28" s="25" t="s">
        <v>70</v>
      </c>
      <c r="B28" s="25" t="s">
        <v>71</v>
      </c>
      <c r="C28" s="26" t="s">
        <v>72</v>
      </c>
      <c r="D28" s="27"/>
      <c r="E28" s="27">
        <v>1000</v>
      </c>
      <c r="F28" s="27">
        <v>1000</v>
      </c>
      <c r="G28" s="28">
        <v>1000</v>
      </c>
    </row>
    <row r="29" spans="1:7" x14ac:dyDescent="0.25">
      <c r="A29" s="25" t="s">
        <v>73</v>
      </c>
      <c r="B29" s="25" t="s">
        <v>74</v>
      </c>
      <c r="C29" s="26" t="s">
        <v>75</v>
      </c>
      <c r="D29" s="27"/>
      <c r="E29" s="27">
        <v>1000000</v>
      </c>
      <c r="F29" s="27">
        <v>1000000</v>
      </c>
      <c r="G29" s="28">
        <v>1000000</v>
      </c>
    </row>
    <row r="30" spans="1:7" x14ac:dyDescent="0.25">
      <c r="A30" s="25" t="s">
        <v>76</v>
      </c>
      <c r="B30" s="25" t="s">
        <v>77</v>
      </c>
      <c r="C30" s="26" t="s">
        <v>78</v>
      </c>
      <c r="D30" s="27"/>
      <c r="E30" s="27"/>
      <c r="F30" s="27"/>
      <c r="G30" s="28"/>
    </row>
    <row r="31" spans="1:7" x14ac:dyDescent="0.25">
      <c r="A31" s="25" t="s">
        <v>79</v>
      </c>
      <c r="B31" s="25" t="s">
        <v>80</v>
      </c>
      <c r="C31" s="26" t="s">
        <v>81</v>
      </c>
      <c r="D31" s="27"/>
      <c r="E31" s="27"/>
      <c r="F31" s="27"/>
      <c r="G31" s="28"/>
    </row>
    <row r="32" spans="1:7" x14ac:dyDescent="0.25">
      <c r="A32" s="25" t="s">
        <v>82</v>
      </c>
      <c r="B32" s="25" t="s">
        <v>83</v>
      </c>
      <c r="C32" s="26" t="s">
        <v>84</v>
      </c>
      <c r="D32" s="27"/>
      <c r="E32" s="27"/>
      <c r="F32" s="27"/>
      <c r="G32" s="28"/>
    </row>
    <row r="33" ht="0" hidden="1" customHeight="1" x14ac:dyDescent="0.25"/>
  </sheetData>
  <pageMargins left="0.39370078740157499" right="0.196850393700787" top="0.39370078740157499" bottom="0.63976377952755903" header="0.39370078740157499" footer="0.39370078740157499"/>
  <pageSetup paperSize="9" orientation="landscape" horizontalDpi="300" verticalDpi="300"/>
  <headerFooter alignWithMargins="0">
    <oddFooter>&amp;L&amp;"Arial,Regular"&amp;9 LC147RP-IRIP &amp;C&amp;"Arial,Regular"&amp;9Stranica &amp;P od &amp;N &amp;R&amp;"Arial,Regular"&amp;9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7"/>
  <sheetViews>
    <sheetView showGridLines="0" workbookViewId="0">
      <selection activeCell="H2" sqref="H2"/>
    </sheetView>
  </sheetViews>
  <sheetFormatPr defaultRowHeight="15" x14ac:dyDescent="0.25"/>
  <cols>
    <col min="1" max="1" width="13.42578125" customWidth="1"/>
    <col min="2" max="2" width="14.85546875" customWidth="1"/>
    <col min="3" max="3" width="69.28515625" customWidth="1"/>
    <col min="4" max="4" width="6.42578125" customWidth="1"/>
    <col min="5" max="5" width="14.42578125" customWidth="1"/>
    <col min="6" max="6" width="14" customWidth="1"/>
    <col min="7" max="7" width="12.5703125" customWidth="1"/>
    <col min="8" max="8" width="4" customWidth="1"/>
  </cols>
  <sheetData>
    <row r="1" spans="1:7" ht="9.9499999999999993" customHeight="1" x14ac:dyDescent="0.25"/>
    <row r="2" spans="1:7" x14ac:dyDescent="0.25">
      <c r="A2" s="3" t="s">
        <v>1</v>
      </c>
      <c r="B2" s="3" t="s">
        <v>2</v>
      </c>
      <c r="C2" s="3" t="s">
        <v>85</v>
      </c>
      <c r="D2" s="1"/>
      <c r="E2" s="1" t="s">
        <v>361</v>
      </c>
      <c r="F2" s="2" t="s">
        <v>359</v>
      </c>
      <c r="G2" s="2" t="s">
        <v>360</v>
      </c>
    </row>
    <row r="3" spans="1:7" x14ac:dyDescent="0.25">
      <c r="A3" s="4" t="s">
        <v>0</v>
      </c>
      <c r="B3" s="4" t="s">
        <v>0</v>
      </c>
      <c r="C3" s="5" t="s">
        <v>86</v>
      </c>
      <c r="D3" s="6"/>
      <c r="E3" s="6">
        <v>10577000</v>
      </c>
      <c r="F3" s="6">
        <v>9857000</v>
      </c>
      <c r="G3" s="6">
        <v>7466000</v>
      </c>
    </row>
    <row r="4" spans="1:7" x14ac:dyDescent="0.25">
      <c r="A4" s="7" t="s">
        <v>5</v>
      </c>
      <c r="B4" s="7" t="s">
        <v>87</v>
      </c>
      <c r="C4" s="8" t="s">
        <v>88</v>
      </c>
      <c r="D4" s="9"/>
      <c r="E4" s="9">
        <v>10577000</v>
      </c>
      <c r="F4" s="9">
        <v>9857000</v>
      </c>
      <c r="G4" s="9">
        <v>7466000</v>
      </c>
    </row>
    <row r="5" spans="1:7" x14ac:dyDescent="0.25">
      <c r="A5" s="10" t="s">
        <v>8</v>
      </c>
      <c r="B5" s="10" t="s">
        <v>89</v>
      </c>
      <c r="C5" s="11" t="s">
        <v>90</v>
      </c>
      <c r="D5" s="12"/>
      <c r="E5" s="12">
        <v>10577000</v>
      </c>
      <c r="F5" s="12">
        <v>9857000</v>
      </c>
      <c r="G5" s="12">
        <v>7466000</v>
      </c>
    </row>
    <row r="6" spans="1:7" ht="24" x14ac:dyDescent="0.25">
      <c r="A6" s="13" t="s">
        <v>91</v>
      </c>
      <c r="B6" s="13" t="s">
        <v>92</v>
      </c>
      <c r="C6" s="14" t="s">
        <v>93</v>
      </c>
      <c r="D6" s="15"/>
      <c r="E6" s="15">
        <v>10577000</v>
      </c>
      <c r="F6" s="15">
        <v>9857000</v>
      </c>
      <c r="G6" s="15">
        <v>7466000</v>
      </c>
    </row>
    <row r="7" spans="1:7" ht="24" x14ac:dyDescent="0.25">
      <c r="A7" s="16" t="s">
        <v>94</v>
      </c>
      <c r="B7" s="16" t="s">
        <v>95</v>
      </c>
      <c r="C7" s="17" t="s">
        <v>96</v>
      </c>
      <c r="D7" s="18"/>
      <c r="E7" s="18">
        <v>10577000</v>
      </c>
      <c r="F7" s="18">
        <v>9857000</v>
      </c>
      <c r="G7" s="18">
        <v>7466000</v>
      </c>
    </row>
    <row r="8" spans="1:7" x14ac:dyDescent="0.25">
      <c r="A8" s="19" t="s">
        <v>11</v>
      </c>
      <c r="B8" s="19" t="s">
        <v>12</v>
      </c>
      <c r="C8" s="20" t="s">
        <v>13</v>
      </c>
      <c r="D8" s="21"/>
      <c r="E8" s="21">
        <v>10577000</v>
      </c>
      <c r="F8" s="21">
        <v>9857000</v>
      </c>
      <c r="G8" s="21">
        <v>7466000</v>
      </c>
    </row>
    <row r="9" spans="1:7" ht="24" x14ac:dyDescent="0.25">
      <c r="A9" s="19" t="s">
        <v>97</v>
      </c>
      <c r="B9" s="19" t="s">
        <v>98</v>
      </c>
      <c r="C9" s="20" t="s">
        <v>99</v>
      </c>
      <c r="D9" s="21"/>
      <c r="E9" s="21">
        <v>10577000</v>
      </c>
      <c r="F9" s="21">
        <v>9857000</v>
      </c>
      <c r="G9" s="21">
        <v>7466000</v>
      </c>
    </row>
    <row r="10" spans="1:7" x14ac:dyDescent="0.25">
      <c r="A10" s="22" t="s">
        <v>14</v>
      </c>
      <c r="B10" s="22" t="s">
        <v>15</v>
      </c>
      <c r="C10" s="23" t="s">
        <v>16</v>
      </c>
      <c r="D10" s="24"/>
      <c r="E10" s="24">
        <f>SUM(E11:E98)</f>
        <v>10577000</v>
      </c>
      <c r="F10" s="24">
        <f>SUM(F11:F98)</f>
        <v>9857000</v>
      </c>
      <c r="G10" s="24">
        <f>SUM(G11:G98)</f>
        <v>7466000</v>
      </c>
    </row>
    <row r="11" spans="1:7" x14ac:dyDescent="0.25">
      <c r="A11" s="25" t="s">
        <v>100</v>
      </c>
      <c r="B11" s="25" t="s">
        <v>101</v>
      </c>
      <c r="C11" s="26" t="s">
        <v>102</v>
      </c>
      <c r="D11" s="27"/>
      <c r="E11" s="27">
        <v>5620000</v>
      </c>
      <c r="F11" s="27">
        <v>5620000</v>
      </c>
      <c r="G11" s="28">
        <v>5040000</v>
      </c>
    </row>
    <row r="12" spans="1:7" x14ac:dyDescent="0.25">
      <c r="A12" s="25" t="s">
        <v>103</v>
      </c>
      <c r="B12" s="25" t="s">
        <v>104</v>
      </c>
      <c r="C12" s="26" t="s">
        <v>105</v>
      </c>
      <c r="D12" s="27"/>
      <c r="E12" s="27">
        <v>50000</v>
      </c>
      <c r="F12" s="27"/>
      <c r="G12" s="28"/>
    </row>
    <row r="13" spans="1:7" x14ac:dyDescent="0.25">
      <c r="A13" s="25" t="s">
        <v>106</v>
      </c>
      <c r="B13" s="25" t="s">
        <v>107</v>
      </c>
      <c r="C13" s="26" t="s">
        <v>108</v>
      </c>
      <c r="D13" s="27"/>
      <c r="E13" s="27">
        <v>160000</v>
      </c>
      <c r="F13" s="27">
        <v>160000</v>
      </c>
      <c r="G13" s="28">
        <v>160000</v>
      </c>
    </row>
    <row r="14" spans="1:7" x14ac:dyDescent="0.25">
      <c r="A14" s="25" t="s">
        <v>109</v>
      </c>
      <c r="B14" s="25" t="s">
        <v>110</v>
      </c>
      <c r="C14" s="26" t="s">
        <v>111</v>
      </c>
      <c r="D14" s="27"/>
      <c r="E14" s="27">
        <v>70000</v>
      </c>
      <c r="F14" s="27">
        <v>70000</v>
      </c>
      <c r="G14" s="28">
        <v>70000</v>
      </c>
    </row>
    <row r="15" spans="1:7" x14ac:dyDescent="0.25">
      <c r="A15" s="25" t="s">
        <v>112</v>
      </c>
      <c r="B15" s="25" t="s">
        <v>113</v>
      </c>
      <c r="C15" s="26" t="s">
        <v>114</v>
      </c>
      <c r="D15" s="27"/>
      <c r="E15" s="27"/>
      <c r="F15" s="27"/>
      <c r="G15" s="28"/>
    </row>
    <row r="16" spans="1:7" x14ac:dyDescent="0.25">
      <c r="A16" s="25" t="s">
        <v>115</v>
      </c>
      <c r="B16" s="25" t="s">
        <v>116</v>
      </c>
      <c r="C16" s="26" t="s">
        <v>117</v>
      </c>
      <c r="D16" s="27"/>
      <c r="E16" s="27">
        <v>60000</v>
      </c>
      <c r="F16" s="27">
        <v>60000</v>
      </c>
      <c r="G16" s="28">
        <v>60000</v>
      </c>
    </row>
    <row r="17" spans="1:7" x14ac:dyDescent="0.25">
      <c r="A17" s="25" t="s">
        <v>118</v>
      </c>
      <c r="B17" s="25" t="s">
        <v>119</v>
      </c>
      <c r="C17" s="26" t="s">
        <v>120</v>
      </c>
      <c r="D17" s="27"/>
      <c r="E17" s="27">
        <v>100000</v>
      </c>
      <c r="F17" s="27">
        <v>100000</v>
      </c>
      <c r="G17" s="28">
        <v>94000</v>
      </c>
    </row>
    <row r="18" spans="1:7" x14ac:dyDescent="0.25">
      <c r="A18" s="25" t="s">
        <v>121</v>
      </c>
      <c r="B18" s="25" t="s">
        <v>122</v>
      </c>
      <c r="C18" s="26" t="s">
        <v>123</v>
      </c>
      <c r="D18" s="27"/>
      <c r="E18" s="27">
        <v>20000</v>
      </c>
      <c r="F18" s="27">
        <v>20000</v>
      </c>
      <c r="G18" s="28">
        <v>20000</v>
      </c>
    </row>
    <row r="19" spans="1:7" x14ac:dyDescent="0.25">
      <c r="A19" s="25" t="s">
        <v>124</v>
      </c>
      <c r="B19" s="25" t="s">
        <v>125</v>
      </c>
      <c r="C19" s="26" t="s">
        <v>126</v>
      </c>
      <c r="D19" s="27"/>
      <c r="E19" s="27">
        <v>50000</v>
      </c>
      <c r="F19" s="27">
        <v>50000</v>
      </c>
      <c r="G19" s="28">
        <v>50000</v>
      </c>
    </row>
    <row r="20" spans="1:7" x14ac:dyDescent="0.25">
      <c r="A20" s="25" t="s">
        <v>127</v>
      </c>
      <c r="B20" s="25" t="s">
        <v>128</v>
      </c>
      <c r="C20" s="26" t="s">
        <v>129</v>
      </c>
      <c r="D20" s="27"/>
      <c r="E20" s="27">
        <v>75000</v>
      </c>
      <c r="F20" s="27">
        <v>75000</v>
      </c>
      <c r="G20" s="28">
        <v>70000</v>
      </c>
    </row>
    <row r="21" spans="1:7" x14ac:dyDescent="0.25">
      <c r="A21" s="25" t="s">
        <v>130</v>
      </c>
      <c r="B21" s="25" t="s">
        <v>131</v>
      </c>
      <c r="C21" s="26" t="s">
        <v>132</v>
      </c>
      <c r="D21" s="27"/>
      <c r="E21" s="27">
        <v>10000</v>
      </c>
      <c r="F21" s="27">
        <v>10000</v>
      </c>
      <c r="G21" s="28">
        <v>10000</v>
      </c>
    </row>
    <row r="22" spans="1:7" x14ac:dyDescent="0.25">
      <c r="A22" s="25" t="s">
        <v>133</v>
      </c>
      <c r="B22" s="25" t="s">
        <v>134</v>
      </c>
      <c r="C22" s="26" t="s">
        <v>135</v>
      </c>
      <c r="D22" s="27"/>
      <c r="E22" s="27">
        <v>933500</v>
      </c>
      <c r="F22" s="27">
        <v>933500</v>
      </c>
      <c r="G22" s="28">
        <v>833500</v>
      </c>
    </row>
    <row r="23" spans="1:7" x14ac:dyDescent="0.25">
      <c r="A23" s="25" t="s">
        <v>136</v>
      </c>
      <c r="B23" s="25" t="s">
        <v>137</v>
      </c>
      <c r="C23" s="26" t="s">
        <v>138</v>
      </c>
      <c r="D23" s="27"/>
      <c r="E23" s="27"/>
      <c r="F23" s="27"/>
      <c r="G23" s="28"/>
    </row>
    <row r="24" spans="1:7" x14ac:dyDescent="0.25">
      <c r="A24" s="25" t="s">
        <v>139</v>
      </c>
      <c r="B24" s="25" t="s">
        <v>140</v>
      </c>
      <c r="C24" s="26" t="s">
        <v>141</v>
      </c>
      <c r="D24" s="27"/>
      <c r="E24" s="27"/>
      <c r="F24" s="27"/>
      <c r="G24" s="28"/>
    </row>
    <row r="25" spans="1:7" x14ac:dyDescent="0.25">
      <c r="A25" s="25" t="s">
        <v>142</v>
      </c>
      <c r="B25" s="25" t="s">
        <v>143</v>
      </c>
      <c r="C25" s="26" t="s">
        <v>144</v>
      </c>
      <c r="D25" s="27"/>
      <c r="E25" s="27">
        <v>20000</v>
      </c>
      <c r="F25" s="27">
        <v>20000</v>
      </c>
      <c r="G25" s="28">
        <v>20000</v>
      </c>
    </row>
    <row r="26" spans="1:7" x14ac:dyDescent="0.25">
      <c r="A26" s="25" t="s">
        <v>145</v>
      </c>
      <c r="B26" s="25" t="s">
        <v>146</v>
      </c>
      <c r="C26" s="26" t="s">
        <v>147</v>
      </c>
      <c r="D26" s="27"/>
      <c r="E26" s="27">
        <v>15000</v>
      </c>
      <c r="F26" s="27">
        <v>15000</v>
      </c>
      <c r="G26" s="28">
        <v>15000</v>
      </c>
    </row>
    <row r="27" spans="1:7" x14ac:dyDescent="0.25">
      <c r="A27" s="25" t="s">
        <v>148</v>
      </c>
      <c r="B27" s="25" t="s">
        <v>149</v>
      </c>
      <c r="C27" s="26" t="s">
        <v>150</v>
      </c>
      <c r="D27" s="27"/>
      <c r="E27" s="27">
        <v>50000</v>
      </c>
      <c r="F27" s="27">
        <v>10000</v>
      </c>
      <c r="G27" s="28">
        <v>10000</v>
      </c>
    </row>
    <row r="28" spans="1:7" x14ac:dyDescent="0.25">
      <c r="A28" s="25" t="s">
        <v>151</v>
      </c>
      <c r="B28" s="25" t="s">
        <v>152</v>
      </c>
      <c r="C28" s="26" t="s">
        <v>153</v>
      </c>
      <c r="D28" s="27"/>
      <c r="E28" s="27">
        <v>350000</v>
      </c>
      <c r="F28" s="27"/>
      <c r="G28" s="28"/>
    </row>
    <row r="29" spans="1:7" x14ac:dyDescent="0.25">
      <c r="A29" s="25" t="s">
        <v>154</v>
      </c>
      <c r="B29" s="25" t="s">
        <v>155</v>
      </c>
      <c r="C29" s="26" t="s">
        <v>156</v>
      </c>
      <c r="D29" s="27"/>
      <c r="E29" s="27">
        <v>10000</v>
      </c>
      <c r="F29" s="27">
        <v>10000</v>
      </c>
      <c r="G29" s="28">
        <v>10000</v>
      </c>
    </row>
    <row r="30" spans="1:7" x14ac:dyDescent="0.25">
      <c r="A30" s="25" t="s">
        <v>157</v>
      </c>
      <c r="B30" s="25" t="s">
        <v>158</v>
      </c>
      <c r="C30" s="26" t="s">
        <v>159</v>
      </c>
      <c r="D30" s="27"/>
      <c r="E30" s="27">
        <v>10000</v>
      </c>
      <c r="F30" s="27">
        <v>10000</v>
      </c>
      <c r="G30" s="28">
        <v>10000</v>
      </c>
    </row>
    <row r="31" spans="1:7" x14ac:dyDescent="0.25">
      <c r="A31" s="25" t="s">
        <v>160</v>
      </c>
      <c r="B31" s="25" t="s">
        <v>161</v>
      </c>
      <c r="C31" s="26" t="s">
        <v>162</v>
      </c>
      <c r="D31" s="27"/>
      <c r="E31" s="27">
        <v>90000</v>
      </c>
      <c r="F31" s="27"/>
      <c r="G31" s="28"/>
    </row>
    <row r="32" spans="1:7" x14ac:dyDescent="0.25">
      <c r="A32" s="25" t="s">
        <v>163</v>
      </c>
      <c r="B32" s="25" t="s">
        <v>164</v>
      </c>
      <c r="C32" s="26" t="s">
        <v>165</v>
      </c>
      <c r="D32" s="27"/>
      <c r="E32" s="27">
        <v>7000</v>
      </c>
      <c r="F32" s="27">
        <v>7000</v>
      </c>
      <c r="G32" s="28">
        <v>7000</v>
      </c>
    </row>
    <row r="33" spans="1:7" x14ac:dyDescent="0.25">
      <c r="A33" s="25" t="s">
        <v>166</v>
      </c>
      <c r="B33" s="25" t="s">
        <v>167</v>
      </c>
      <c r="C33" s="26" t="s">
        <v>168</v>
      </c>
      <c r="D33" s="27"/>
      <c r="E33" s="27">
        <v>20000</v>
      </c>
      <c r="F33" s="27">
        <v>7500</v>
      </c>
      <c r="G33" s="28">
        <v>7500</v>
      </c>
    </row>
    <row r="34" spans="1:7" x14ac:dyDescent="0.25">
      <c r="A34" s="25" t="s">
        <v>169</v>
      </c>
      <c r="B34" s="25" t="s">
        <v>170</v>
      </c>
      <c r="C34" s="26" t="s">
        <v>171</v>
      </c>
      <c r="D34" s="27"/>
      <c r="E34" s="27">
        <v>3000</v>
      </c>
      <c r="F34" s="27">
        <v>3000</v>
      </c>
      <c r="G34" s="28">
        <v>3000</v>
      </c>
    </row>
    <row r="35" spans="1:7" x14ac:dyDescent="0.25">
      <c r="A35" s="25" t="s">
        <v>172</v>
      </c>
      <c r="B35" s="25" t="s">
        <v>173</v>
      </c>
      <c r="C35" s="26" t="s">
        <v>174</v>
      </c>
      <c r="D35" s="27"/>
      <c r="E35" s="27">
        <v>10000</v>
      </c>
      <c r="F35" s="27">
        <v>10000</v>
      </c>
      <c r="G35" s="28">
        <v>10000</v>
      </c>
    </row>
    <row r="36" spans="1:7" x14ac:dyDescent="0.25">
      <c r="A36" s="25" t="s">
        <v>175</v>
      </c>
      <c r="B36" s="25" t="s">
        <v>176</v>
      </c>
      <c r="C36" s="26" t="s">
        <v>177</v>
      </c>
      <c r="D36" s="27"/>
      <c r="E36" s="27">
        <v>10000</v>
      </c>
      <c r="F36" s="27">
        <v>10000</v>
      </c>
      <c r="G36" s="28">
        <v>10000</v>
      </c>
    </row>
    <row r="37" spans="1:7" x14ac:dyDescent="0.25">
      <c r="A37" s="25" t="s">
        <v>178</v>
      </c>
      <c r="B37" s="25" t="s">
        <v>179</v>
      </c>
      <c r="C37" s="26" t="s">
        <v>180</v>
      </c>
      <c r="D37" s="27"/>
      <c r="E37" s="27">
        <v>7000</v>
      </c>
      <c r="F37" s="27">
        <v>7000</v>
      </c>
      <c r="G37" s="28">
        <v>7000</v>
      </c>
    </row>
    <row r="38" spans="1:7" x14ac:dyDescent="0.25">
      <c r="A38" s="25" t="s">
        <v>181</v>
      </c>
      <c r="B38" s="25" t="s">
        <v>182</v>
      </c>
      <c r="C38" s="26" t="s">
        <v>183</v>
      </c>
      <c r="D38" s="27"/>
      <c r="E38" s="27">
        <v>15000</v>
      </c>
      <c r="F38" s="27">
        <v>15000</v>
      </c>
      <c r="G38" s="28">
        <v>15000</v>
      </c>
    </row>
    <row r="39" spans="1:7" x14ac:dyDescent="0.25">
      <c r="A39" s="25" t="s">
        <v>184</v>
      </c>
      <c r="B39" s="25" t="s">
        <v>185</v>
      </c>
      <c r="C39" s="26" t="s">
        <v>186</v>
      </c>
      <c r="D39" s="27"/>
      <c r="E39" s="27">
        <v>6000</v>
      </c>
      <c r="F39" s="27">
        <v>6000</v>
      </c>
      <c r="G39" s="28">
        <v>6000</v>
      </c>
    </row>
    <row r="40" spans="1:7" x14ac:dyDescent="0.25">
      <c r="A40" s="25" t="s">
        <v>187</v>
      </c>
      <c r="B40" s="25" t="s">
        <v>188</v>
      </c>
      <c r="C40" s="26" t="s">
        <v>189</v>
      </c>
      <c r="D40" s="27"/>
      <c r="E40" s="27">
        <v>5000</v>
      </c>
      <c r="F40" s="27">
        <v>5000</v>
      </c>
      <c r="G40" s="28">
        <v>5000</v>
      </c>
    </row>
    <row r="41" spans="1:7" x14ac:dyDescent="0.25">
      <c r="A41" s="25" t="s">
        <v>190</v>
      </c>
      <c r="B41" s="25" t="s">
        <v>191</v>
      </c>
      <c r="C41" s="26" t="s">
        <v>192</v>
      </c>
      <c r="D41" s="27"/>
      <c r="E41" s="27">
        <v>600000</v>
      </c>
      <c r="F41" s="27">
        <v>600000</v>
      </c>
      <c r="G41" s="28">
        <v>600000</v>
      </c>
    </row>
    <row r="42" spans="1:7" x14ac:dyDescent="0.25">
      <c r="A42" s="25" t="s">
        <v>193</v>
      </c>
      <c r="B42" s="25" t="s">
        <v>194</v>
      </c>
      <c r="C42" s="26" t="s">
        <v>195</v>
      </c>
      <c r="D42" s="27"/>
      <c r="E42" s="27">
        <v>10000</v>
      </c>
      <c r="F42" s="27">
        <v>10000</v>
      </c>
      <c r="G42" s="28">
        <v>10000</v>
      </c>
    </row>
    <row r="43" spans="1:7" x14ac:dyDescent="0.25">
      <c r="A43" s="25" t="s">
        <v>196</v>
      </c>
      <c r="B43" s="25" t="s">
        <v>197</v>
      </c>
      <c r="C43" s="26" t="s">
        <v>198</v>
      </c>
      <c r="D43" s="27"/>
      <c r="E43" s="27">
        <v>20000</v>
      </c>
      <c r="F43" s="27">
        <v>20000</v>
      </c>
      <c r="G43" s="28">
        <v>20000</v>
      </c>
    </row>
    <row r="44" spans="1:7" x14ac:dyDescent="0.25">
      <c r="A44" s="25" t="s">
        <v>199</v>
      </c>
      <c r="B44" s="25" t="s">
        <v>200</v>
      </c>
      <c r="C44" s="26" t="s">
        <v>201</v>
      </c>
      <c r="D44" s="27"/>
      <c r="E44" s="27">
        <v>10000</v>
      </c>
      <c r="F44" s="27">
        <v>10000</v>
      </c>
      <c r="G44" s="28">
        <v>10000</v>
      </c>
    </row>
    <row r="45" spans="1:7" x14ac:dyDescent="0.25">
      <c r="A45" s="25" t="s">
        <v>202</v>
      </c>
      <c r="B45" s="25" t="s">
        <v>203</v>
      </c>
      <c r="C45" s="26" t="s">
        <v>204</v>
      </c>
      <c r="D45" s="27"/>
      <c r="E45" s="27">
        <v>10000</v>
      </c>
      <c r="F45" s="27">
        <v>10000</v>
      </c>
      <c r="G45" s="28">
        <v>10000</v>
      </c>
    </row>
    <row r="46" spans="1:7" x14ac:dyDescent="0.25">
      <c r="A46" s="25" t="s">
        <v>205</v>
      </c>
      <c r="B46" s="25" t="s">
        <v>206</v>
      </c>
      <c r="C46" s="26" t="s">
        <v>207</v>
      </c>
      <c r="D46" s="27"/>
      <c r="E46" s="27">
        <v>8000</v>
      </c>
      <c r="F46" s="27">
        <v>8000</v>
      </c>
      <c r="G46" s="28">
        <v>8000</v>
      </c>
    </row>
    <row r="47" spans="1:7" x14ac:dyDescent="0.25">
      <c r="A47" s="25" t="s">
        <v>208</v>
      </c>
      <c r="B47" s="25" t="s">
        <v>209</v>
      </c>
      <c r="C47" s="26" t="s">
        <v>210</v>
      </c>
      <c r="D47" s="27"/>
      <c r="E47" s="27">
        <v>10000</v>
      </c>
      <c r="F47" s="27">
        <v>10000</v>
      </c>
      <c r="G47" s="28">
        <v>10000</v>
      </c>
    </row>
    <row r="48" spans="1:7" x14ac:dyDescent="0.25">
      <c r="A48" s="25" t="s">
        <v>211</v>
      </c>
      <c r="B48" s="25" t="s">
        <v>212</v>
      </c>
      <c r="C48" s="26" t="s">
        <v>213</v>
      </c>
      <c r="D48" s="27"/>
      <c r="E48" s="27">
        <v>8000</v>
      </c>
      <c r="F48" s="27">
        <v>8000</v>
      </c>
      <c r="G48" s="28">
        <v>8000</v>
      </c>
    </row>
    <row r="49" spans="1:7" x14ac:dyDescent="0.25">
      <c r="A49" s="25" t="s">
        <v>214</v>
      </c>
      <c r="B49" s="25" t="s">
        <v>215</v>
      </c>
      <c r="C49" s="26" t="s">
        <v>216</v>
      </c>
      <c r="D49" s="27"/>
      <c r="E49" s="27">
        <v>12000</v>
      </c>
      <c r="F49" s="27">
        <v>12000</v>
      </c>
      <c r="G49" s="28">
        <v>12000</v>
      </c>
    </row>
    <row r="50" spans="1:7" x14ac:dyDescent="0.25">
      <c r="A50" s="25" t="s">
        <v>217</v>
      </c>
      <c r="B50" s="25" t="s">
        <v>218</v>
      </c>
      <c r="C50" s="26" t="s">
        <v>219</v>
      </c>
      <c r="D50" s="27"/>
      <c r="E50" s="27">
        <v>2000</v>
      </c>
      <c r="F50" s="27">
        <v>2000</v>
      </c>
      <c r="G50" s="28">
        <v>2000</v>
      </c>
    </row>
    <row r="51" spans="1:7" x14ac:dyDescent="0.25">
      <c r="A51" s="25" t="s">
        <v>220</v>
      </c>
      <c r="B51" s="25" t="s">
        <v>221</v>
      </c>
      <c r="C51" s="26" t="s">
        <v>222</v>
      </c>
      <c r="D51" s="27"/>
      <c r="E51" s="27">
        <v>1000</v>
      </c>
      <c r="F51" s="27">
        <v>1000</v>
      </c>
      <c r="G51" s="28">
        <v>1000</v>
      </c>
    </row>
    <row r="52" spans="1:7" x14ac:dyDescent="0.25">
      <c r="A52" s="25" t="s">
        <v>223</v>
      </c>
      <c r="B52" s="25" t="s">
        <v>224</v>
      </c>
      <c r="C52" s="26" t="s">
        <v>225</v>
      </c>
      <c r="D52" s="27"/>
      <c r="E52" s="27">
        <v>50000</v>
      </c>
      <c r="F52" s="27"/>
      <c r="G52" s="28"/>
    </row>
    <row r="53" spans="1:7" x14ac:dyDescent="0.25">
      <c r="A53" s="25" t="s">
        <v>226</v>
      </c>
      <c r="B53" s="25" t="s">
        <v>227</v>
      </c>
      <c r="C53" s="26" t="s">
        <v>228</v>
      </c>
      <c r="D53" s="27"/>
      <c r="E53" s="27"/>
      <c r="F53" s="27"/>
      <c r="G53" s="28"/>
    </row>
    <row r="54" spans="1:7" x14ac:dyDescent="0.25">
      <c r="A54" s="25" t="s">
        <v>229</v>
      </c>
      <c r="B54" s="25" t="s">
        <v>230</v>
      </c>
      <c r="C54" s="26" t="s">
        <v>231</v>
      </c>
      <c r="D54" s="27"/>
      <c r="E54" s="27">
        <v>30000</v>
      </c>
      <c r="F54" s="27">
        <v>30000</v>
      </c>
      <c r="G54" s="28">
        <v>30000</v>
      </c>
    </row>
    <row r="55" spans="1:7" x14ac:dyDescent="0.25">
      <c r="A55" s="25" t="s">
        <v>232</v>
      </c>
      <c r="B55" s="25" t="s">
        <v>233</v>
      </c>
      <c r="C55" s="26" t="s">
        <v>234</v>
      </c>
      <c r="D55" s="27"/>
      <c r="E55" s="27">
        <v>10000</v>
      </c>
      <c r="F55" s="27">
        <v>10000</v>
      </c>
      <c r="G55" s="28">
        <v>10000</v>
      </c>
    </row>
    <row r="56" spans="1:7" x14ac:dyDescent="0.25">
      <c r="A56" s="25" t="s">
        <v>235</v>
      </c>
      <c r="B56" s="25" t="s">
        <v>236</v>
      </c>
      <c r="C56" s="26" t="s">
        <v>237</v>
      </c>
      <c r="D56" s="27"/>
      <c r="E56" s="27">
        <v>10000</v>
      </c>
      <c r="F56" s="27">
        <v>10000</v>
      </c>
      <c r="G56" s="28">
        <v>10000</v>
      </c>
    </row>
    <row r="57" spans="1:7" x14ac:dyDescent="0.25">
      <c r="A57" s="25" t="s">
        <v>238</v>
      </c>
      <c r="B57" s="25" t="s">
        <v>239</v>
      </c>
      <c r="C57" s="26" t="s">
        <v>240</v>
      </c>
      <c r="D57" s="27"/>
      <c r="E57" s="27">
        <v>10000</v>
      </c>
      <c r="F57" s="27">
        <v>10000</v>
      </c>
      <c r="G57" s="28">
        <v>10000</v>
      </c>
    </row>
    <row r="58" spans="1:7" x14ac:dyDescent="0.25">
      <c r="A58" s="25" t="s">
        <v>241</v>
      </c>
      <c r="B58" s="25" t="s">
        <v>242</v>
      </c>
      <c r="C58" s="26" t="s">
        <v>243</v>
      </c>
      <c r="D58" s="27"/>
      <c r="E58" s="27">
        <v>10000</v>
      </c>
      <c r="F58" s="27">
        <v>10000</v>
      </c>
      <c r="G58" s="28">
        <v>10000</v>
      </c>
    </row>
    <row r="59" spans="1:7" x14ac:dyDescent="0.25">
      <c r="A59" s="25" t="s">
        <v>244</v>
      </c>
      <c r="B59" s="25" t="s">
        <v>245</v>
      </c>
      <c r="C59" s="26" t="s">
        <v>246</v>
      </c>
      <c r="D59" s="27"/>
      <c r="E59" s="27">
        <v>5000</v>
      </c>
      <c r="F59" s="27">
        <v>5000</v>
      </c>
      <c r="G59" s="28">
        <v>5000</v>
      </c>
    </row>
    <row r="60" spans="1:7" x14ac:dyDescent="0.25">
      <c r="A60" s="25" t="s">
        <v>247</v>
      </c>
      <c r="B60" s="25" t="s">
        <v>248</v>
      </c>
      <c r="C60" s="26" t="s">
        <v>249</v>
      </c>
      <c r="D60" s="27"/>
      <c r="E60" s="27">
        <v>3000</v>
      </c>
      <c r="F60" s="27">
        <v>3000</v>
      </c>
      <c r="G60" s="28">
        <v>3000</v>
      </c>
    </row>
    <row r="61" spans="1:7" x14ac:dyDescent="0.25">
      <c r="A61" s="25" t="s">
        <v>250</v>
      </c>
      <c r="B61" s="25" t="s">
        <v>251</v>
      </c>
      <c r="C61" s="26" t="s">
        <v>252</v>
      </c>
      <c r="D61" s="27"/>
      <c r="E61" s="27">
        <v>5000</v>
      </c>
      <c r="F61" s="27">
        <v>5000</v>
      </c>
      <c r="G61" s="28">
        <v>5000</v>
      </c>
    </row>
    <row r="62" spans="1:7" x14ac:dyDescent="0.25">
      <c r="A62" s="25" t="s">
        <v>253</v>
      </c>
      <c r="B62" s="25" t="s">
        <v>254</v>
      </c>
      <c r="C62" s="26" t="s">
        <v>255</v>
      </c>
      <c r="D62" s="27"/>
      <c r="E62" s="27">
        <v>5000</v>
      </c>
      <c r="F62" s="27">
        <v>5000</v>
      </c>
      <c r="G62" s="28">
        <v>5000</v>
      </c>
    </row>
    <row r="63" spans="1:7" x14ac:dyDescent="0.25">
      <c r="A63" s="25" t="s">
        <v>256</v>
      </c>
      <c r="B63" s="25" t="s">
        <v>257</v>
      </c>
      <c r="C63" s="26" t="s">
        <v>258</v>
      </c>
      <c r="D63" s="27"/>
      <c r="E63" s="27">
        <v>10000</v>
      </c>
      <c r="F63" s="27">
        <v>10000</v>
      </c>
      <c r="G63" s="28">
        <v>10000</v>
      </c>
    </row>
    <row r="64" spans="1:7" x14ac:dyDescent="0.25">
      <c r="A64" s="25" t="s">
        <v>259</v>
      </c>
      <c r="B64" s="25" t="s">
        <v>260</v>
      </c>
      <c r="C64" s="26" t="s">
        <v>261</v>
      </c>
      <c r="D64" s="27"/>
      <c r="E64" s="27">
        <v>5000</v>
      </c>
      <c r="F64" s="27">
        <v>5000</v>
      </c>
      <c r="G64" s="28">
        <v>5000</v>
      </c>
    </row>
    <row r="65" spans="1:7" x14ac:dyDescent="0.25">
      <c r="A65" s="25" t="s">
        <v>262</v>
      </c>
      <c r="B65" s="25" t="s">
        <v>263</v>
      </c>
      <c r="C65" s="26" t="s">
        <v>264</v>
      </c>
      <c r="D65" s="27"/>
      <c r="E65" s="27">
        <v>50000</v>
      </c>
      <c r="F65" s="27">
        <v>5000</v>
      </c>
      <c r="G65" s="28">
        <v>5000</v>
      </c>
    </row>
    <row r="66" spans="1:7" x14ac:dyDescent="0.25">
      <c r="A66" s="25" t="s">
        <v>265</v>
      </c>
      <c r="B66" s="25" t="s">
        <v>266</v>
      </c>
      <c r="C66" s="26" t="s">
        <v>267</v>
      </c>
      <c r="D66" s="27"/>
      <c r="E66" s="27">
        <v>10000</v>
      </c>
      <c r="F66" s="27">
        <v>10000</v>
      </c>
      <c r="G66" s="28">
        <v>10000</v>
      </c>
    </row>
    <row r="67" spans="1:7" x14ac:dyDescent="0.25">
      <c r="A67" s="25" t="s">
        <v>268</v>
      </c>
      <c r="B67" s="25" t="s">
        <v>269</v>
      </c>
      <c r="C67" s="26" t="s">
        <v>270</v>
      </c>
      <c r="D67" s="27"/>
      <c r="E67" s="27">
        <v>5000</v>
      </c>
      <c r="F67" s="27">
        <v>5000</v>
      </c>
      <c r="G67" s="28">
        <v>5000</v>
      </c>
    </row>
    <row r="68" spans="1:7" x14ac:dyDescent="0.25">
      <c r="A68" s="25" t="s">
        <v>271</v>
      </c>
      <c r="B68" s="25" t="s">
        <v>272</v>
      </c>
      <c r="C68" s="26" t="s">
        <v>273</v>
      </c>
      <c r="D68" s="27"/>
      <c r="E68" s="27">
        <v>62500</v>
      </c>
      <c r="F68" s="27">
        <v>20000</v>
      </c>
      <c r="G68" s="28">
        <v>20000</v>
      </c>
    </row>
    <row r="69" spans="1:7" x14ac:dyDescent="0.25">
      <c r="A69" s="25" t="s">
        <v>274</v>
      </c>
      <c r="B69" s="25" t="s">
        <v>275</v>
      </c>
      <c r="C69" s="26" t="s">
        <v>276</v>
      </c>
      <c r="D69" s="27"/>
      <c r="E69" s="27"/>
      <c r="F69" s="27"/>
      <c r="G69" s="28"/>
    </row>
    <row r="70" spans="1:7" x14ac:dyDescent="0.25">
      <c r="A70" s="25" t="s">
        <v>277</v>
      </c>
      <c r="B70" s="25" t="s">
        <v>278</v>
      </c>
      <c r="C70" s="26" t="s">
        <v>279</v>
      </c>
      <c r="D70" s="27"/>
      <c r="E70" s="27">
        <v>10000</v>
      </c>
      <c r="F70" s="27">
        <v>10000</v>
      </c>
      <c r="G70" s="28">
        <v>10000</v>
      </c>
    </row>
    <row r="71" spans="1:7" x14ac:dyDescent="0.25">
      <c r="A71" s="25" t="s">
        <v>280</v>
      </c>
      <c r="B71" s="25" t="s">
        <v>281</v>
      </c>
      <c r="C71" s="26" t="s">
        <v>282</v>
      </c>
      <c r="D71" s="27"/>
      <c r="E71" s="27">
        <v>10000</v>
      </c>
      <c r="F71" s="27">
        <v>10000</v>
      </c>
      <c r="G71" s="28">
        <v>10000</v>
      </c>
    </row>
    <row r="72" spans="1:7" x14ac:dyDescent="0.25">
      <c r="A72" s="25" t="s">
        <v>283</v>
      </c>
      <c r="B72" s="25" t="s">
        <v>284</v>
      </c>
      <c r="C72" s="26" t="s">
        <v>285</v>
      </c>
      <c r="D72" s="27"/>
      <c r="E72" s="27">
        <v>10000</v>
      </c>
      <c r="F72" s="27">
        <v>10000</v>
      </c>
      <c r="G72" s="28">
        <v>10000</v>
      </c>
    </row>
    <row r="73" spans="1:7" x14ac:dyDescent="0.25">
      <c r="A73" s="25" t="s">
        <v>286</v>
      </c>
      <c r="B73" s="25" t="s">
        <v>287</v>
      </c>
      <c r="C73" s="26" t="s">
        <v>288</v>
      </c>
      <c r="D73" s="27"/>
      <c r="E73" s="27">
        <v>2000</v>
      </c>
      <c r="F73" s="27">
        <v>2000</v>
      </c>
      <c r="G73" s="28">
        <v>2000</v>
      </c>
    </row>
    <row r="74" spans="1:7" x14ac:dyDescent="0.25">
      <c r="A74" s="25" t="s">
        <v>289</v>
      </c>
      <c r="B74" s="25" t="s">
        <v>290</v>
      </c>
      <c r="C74" s="26" t="s">
        <v>291</v>
      </c>
      <c r="D74" s="27"/>
      <c r="E74" s="27">
        <v>2000</v>
      </c>
      <c r="F74" s="27">
        <v>2000</v>
      </c>
      <c r="G74" s="28">
        <v>2000</v>
      </c>
    </row>
    <row r="75" spans="1:7" x14ac:dyDescent="0.25">
      <c r="A75" s="25" t="s">
        <v>292</v>
      </c>
      <c r="B75" s="25" t="s">
        <v>293</v>
      </c>
      <c r="C75" s="26" t="s">
        <v>294</v>
      </c>
      <c r="D75" s="27"/>
      <c r="E75" s="27">
        <v>5000</v>
      </c>
      <c r="F75" s="27">
        <v>5000</v>
      </c>
      <c r="G75" s="28">
        <v>5000</v>
      </c>
    </row>
    <row r="76" spans="1:7" x14ac:dyDescent="0.25">
      <c r="A76" s="25" t="s">
        <v>295</v>
      </c>
      <c r="B76" s="25" t="s">
        <v>296</v>
      </c>
      <c r="C76" s="26" t="s">
        <v>297</v>
      </c>
      <c r="D76" s="27"/>
      <c r="E76" s="27">
        <v>10000</v>
      </c>
      <c r="F76" s="27">
        <v>10000</v>
      </c>
      <c r="G76" s="28">
        <v>10000</v>
      </c>
    </row>
    <row r="77" spans="1:7" x14ac:dyDescent="0.25">
      <c r="A77" s="25" t="s">
        <v>298</v>
      </c>
      <c r="B77" s="25" t="s">
        <v>299</v>
      </c>
      <c r="C77" s="26" t="s">
        <v>300</v>
      </c>
      <c r="D77" s="27"/>
      <c r="E77" s="27"/>
      <c r="F77" s="27"/>
      <c r="G77" s="28"/>
    </row>
    <row r="78" spans="1:7" x14ac:dyDescent="0.25">
      <c r="A78" s="25" t="s">
        <v>301</v>
      </c>
      <c r="B78" s="25" t="s">
        <v>302</v>
      </c>
      <c r="C78" s="26" t="s">
        <v>303</v>
      </c>
      <c r="D78" s="27"/>
      <c r="E78" s="27">
        <v>2000</v>
      </c>
      <c r="F78" s="27">
        <v>2000</v>
      </c>
      <c r="G78" s="28">
        <v>2000</v>
      </c>
    </row>
    <row r="79" spans="1:7" x14ac:dyDescent="0.25">
      <c r="A79" s="25" t="s">
        <v>304</v>
      </c>
      <c r="B79" s="25" t="s">
        <v>305</v>
      </c>
      <c r="C79" s="26" t="s">
        <v>306</v>
      </c>
      <c r="D79" s="27"/>
      <c r="E79" s="27">
        <v>60000</v>
      </c>
      <c r="F79" s="27">
        <v>20000</v>
      </c>
      <c r="G79" s="28">
        <v>20000</v>
      </c>
    </row>
    <row r="80" spans="1:7" x14ac:dyDescent="0.25">
      <c r="A80" s="25" t="s">
        <v>307</v>
      </c>
      <c r="B80" s="25" t="s">
        <v>308</v>
      </c>
      <c r="C80" s="26" t="s">
        <v>309</v>
      </c>
      <c r="D80" s="27"/>
      <c r="E80" s="27">
        <v>7000</v>
      </c>
      <c r="F80" s="27">
        <v>7000</v>
      </c>
      <c r="G80" s="28">
        <v>7000</v>
      </c>
    </row>
    <row r="81" spans="1:7" x14ac:dyDescent="0.25">
      <c r="A81" s="25" t="s">
        <v>310</v>
      </c>
      <c r="B81" s="25" t="s">
        <v>311</v>
      </c>
      <c r="C81" s="26" t="s">
        <v>312</v>
      </c>
      <c r="D81" s="27"/>
      <c r="E81" s="27"/>
      <c r="F81" s="27"/>
      <c r="G81" s="28"/>
    </row>
    <row r="82" spans="1:7" x14ac:dyDescent="0.25">
      <c r="A82" s="25" t="s">
        <v>313</v>
      </c>
      <c r="B82" s="25" t="s">
        <v>314</v>
      </c>
      <c r="C82" s="26" t="s">
        <v>315</v>
      </c>
      <c r="D82" s="27"/>
      <c r="E82" s="27"/>
      <c r="F82" s="27"/>
      <c r="G82" s="28"/>
    </row>
    <row r="83" spans="1:7" x14ac:dyDescent="0.25">
      <c r="A83" s="25" t="s">
        <v>316</v>
      </c>
      <c r="B83" s="25" t="s">
        <v>317</v>
      </c>
      <c r="C83" s="26" t="s">
        <v>318</v>
      </c>
      <c r="D83" s="27"/>
      <c r="E83" s="27">
        <v>1000</v>
      </c>
      <c r="F83" s="27">
        <v>1000</v>
      </c>
      <c r="G83" s="28">
        <v>1000</v>
      </c>
    </row>
    <row r="84" spans="1:7" x14ac:dyDescent="0.25">
      <c r="A84" s="25" t="s">
        <v>319</v>
      </c>
      <c r="B84" s="25" t="s">
        <v>320</v>
      </c>
      <c r="C84" s="26" t="s">
        <v>321</v>
      </c>
      <c r="D84" s="27"/>
      <c r="E84" s="27"/>
      <c r="F84" s="27"/>
      <c r="G84" s="28"/>
    </row>
    <row r="85" spans="1:7" ht="24" x14ac:dyDescent="0.25">
      <c r="A85" s="25" t="s">
        <v>322</v>
      </c>
      <c r="B85" s="25" t="s">
        <v>323</v>
      </c>
      <c r="C85" s="26" t="s">
        <v>61</v>
      </c>
      <c r="D85" s="27"/>
      <c r="E85" s="27"/>
      <c r="F85" s="27"/>
      <c r="G85" s="28"/>
    </row>
    <row r="86" spans="1:7" ht="24" x14ac:dyDescent="0.25">
      <c r="A86" s="25" t="s">
        <v>324</v>
      </c>
      <c r="B86" s="25" t="s">
        <v>325</v>
      </c>
      <c r="C86" s="26" t="s">
        <v>326</v>
      </c>
      <c r="D86" s="27"/>
      <c r="E86" s="27"/>
      <c r="F86" s="27"/>
      <c r="G86" s="28"/>
    </row>
    <row r="87" spans="1:7" x14ac:dyDescent="0.25">
      <c r="A87" s="25" t="s">
        <v>327</v>
      </c>
      <c r="B87" s="25" t="s">
        <v>328</v>
      </c>
      <c r="C87" s="26" t="s">
        <v>329</v>
      </c>
      <c r="D87" s="27"/>
      <c r="E87" s="27"/>
      <c r="F87" s="27"/>
      <c r="G87" s="28"/>
    </row>
    <row r="88" spans="1:7" x14ac:dyDescent="0.25">
      <c r="A88" s="25" t="s">
        <v>330</v>
      </c>
      <c r="B88" s="25" t="s">
        <v>331</v>
      </c>
      <c r="C88" s="26" t="s">
        <v>332</v>
      </c>
      <c r="D88" s="27"/>
      <c r="E88" s="27"/>
      <c r="F88" s="27"/>
      <c r="G88" s="28"/>
    </row>
    <row r="89" spans="1:7" x14ac:dyDescent="0.25">
      <c r="A89" s="25" t="s">
        <v>333</v>
      </c>
      <c r="B89" s="25" t="s">
        <v>334</v>
      </c>
      <c r="C89" s="26" t="s">
        <v>335</v>
      </c>
      <c r="D89" s="27"/>
      <c r="E89" s="27"/>
      <c r="F89" s="27"/>
      <c r="G89" s="28"/>
    </row>
    <row r="90" spans="1:7" x14ac:dyDescent="0.25">
      <c r="A90" s="25" t="s">
        <v>336</v>
      </c>
      <c r="B90" s="25" t="s">
        <v>337</v>
      </c>
      <c r="C90" s="26" t="s">
        <v>338</v>
      </c>
      <c r="D90" s="27"/>
      <c r="E90" s="27"/>
      <c r="F90" s="27"/>
      <c r="G90" s="28"/>
    </row>
    <row r="91" spans="1:7" x14ac:dyDescent="0.25">
      <c r="A91" s="25" t="s">
        <v>339</v>
      </c>
      <c r="B91" s="25" t="s">
        <v>340</v>
      </c>
      <c r="C91" s="26" t="s">
        <v>341</v>
      </c>
      <c r="D91" s="27"/>
      <c r="E91" s="27"/>
      <c r="F91" s="27"/>
      <c r="G91" s="28"/>
    </row>
    <row r="92" spans="1:7" x14ac:dyDescent="0.25">
      <c r="A92" s="25" t="s">
        <v>342</v>
      </c>
      <c r="B92" s="25" t="s">
        <v>343</v>
      </c>
      <c r="C92" s="26" t="s">
        <v>344</v>
      </c>
      <c r="D92" s="27"/>
      <c r="E92" s="27"/>
      <c r="F92" s="27"/>
      <c r="G92" s="28"/>
    </row>
    <row r="93" spans="1:7" x14ac:dyDescent="0.25">
      <c r="A93" s="25" t="s">
        <v>345</v>
      </c>
      <c r="B93" s="25" t="s">
        <v>346</v>
      </c>
      <c r="C93" s="26" t="s">
        <v>347</v>
      </c>
      <c r="D93" s="27"/>
      <c r="E93" s="27"/>
      <c r="F93" s="27"/>
      <c r="G93" s="28"/>
    </row>
    <row r="94" spans="1:7" x14ac:dyDescent="0.25">
      <c r="A94" s="25" t="s">
        <v>348</v>
      </c>
      <c r="B94" s="25" t="s">
        <v>349</v>
      </c>
      <c r="C94" s="26" t="s">
        <v>350</v>
      </c>
      <c r="D94" s="27"/>
      <c r="E94" s="27">
        <v>800000</v>
      </c>
      <c r="F94" s="27">
        <v>800000</v>
      </c>
      <c r="G94" s="28"/>
    </row>
    <row r="95" spans="1:7" x14ac:dyDescent="0.25">
      <c r="A95" s="25" t="s">
        <v>351</v>
      </c>
      <c r="B95" s="25" t="s">
        <v>352</v>
      </c>
      <c r="C95" s="26" t="s">
        <v>353</v>
      </c>
      <c r="D95" s="27"/>
      <c r="E95" s="27"/>
      <c r="F95" s="27"/>
      <c r="G95" s="28"/>
    </row>
    <row r="96" spans="1:7" x14ac:dyDescent="0.25">
      <c r="A96" s="25" t="s">
        <v>354</v>
      </c>
      <c r="B96" s="25">
        <v>42411</v>
      </c>
      <c r="C96" s="26" t="s">
        <v>355</v>
      </c>
      <c r="D96" s="27"/>
      <c r="E96" s="27">
        <v>10000</v>
      </c>
      <c r="F96" s="27">
        <v>10000</v>
      </c>
      <c r="G96" s="28">
        <v>10000</v>
      </c>
    </row>
    <row r="97" spans="1:7" x14ac:dyDescent="0.25">
      <c r="A97" s="25"/>
      <c r="B97" s="25">
        <v>42242</v>
      </c>
      <c r="C97" s="26" t="s">
        <v>356</v>
      </c>
      <c r="D97" s="27"/>
      <c r="E97" s="27">
        <v>500000</v>
      </c>
      <c r="F97" s="27">
        <v>500000</v>
      </c>
      <c r="G97" s="28"/>
    </row>
    <row r="98" spans="1:7" x14ac:dyDescent="0.25">
      <c r="A98" s="25"/>
      <c r="B98" s="25">
        <v>42259</v>
      </c>
      <c r="C98" s="26" t="s">
        <v>357</v>
      </c>
      <c r="D98" s="27"/>
      <c r="E98" s="27">
        <v>400000</v>
      </c>
      <c r="F98" s="27">
        <v>400000</v>
      </c>
      <c r="G98" s="28"/>
    </row>
    <row r="99" spans="1:7" x14ac:dyDescent="0.25">
      <c r="A99" s="29"/>
      <c r="B99" s="29"/>
      <c r="C99" s="30"/>
      <c r="D99" s="31"/>
      <c r="E99" s="31"/>
      <c r="F99" s="31"/>
    </row>
    <row r="100" spans="1:7" x14ac:dyDescent="0.25">
      <c r="A100" s="29"/>
      <c r="B100" s="29"/>
      <c r="C100" s="30"/>
      <c r="D100" s="31"/>
      <c r="E100" s="31"/>
      <c r="F100" s="31"/>
    </row>
    <row r="101" spans="1:7" x14ac:dyDescent="0.25">
      <c r="A101" s="29"/>
      <c r="B101" s="29"/>
      <c r="C101" s="30"/>
      <c r="D101" s="31"/>
      <c r="E101" s="31"/>
      <c r="F101" s="31"/>
    </row>
    <row r="102" spans="1:7" x14ac:dyDescent="0.25">
      <c r="A102" s="29"/>
      <c r="B102" s="29"/>
      <c r="C102" s="30"/>
      <c r="D102" s="31"/>
      <c r="E102" s="31"/>
      <c r="F102" s="31"/>
    </row>
    <row r="103" spans="1:7" x14ac:dyDescent="0.25">
      <c r="A103" s="29"/>
      <c r="B103" s="29"/>
      <c r="C103" s="30"/>
      <c r="D103" s="31"/>
      <c r="E103" s="31"/>
      <c r="F103" s="31"/>
    </row>
    <row r="104" spans="1:7" x14ac:dyDescent="0.25">
      <c r="A104" s="29"/>
      <c r="B104" s="29"/>
      <c r="C104" s="30"/>
      <c r="D104" s="31"/>
      <c r="E104" s="31"/>
      <c r="F104" s="31"/>
    </row>
    <row r="105" spans="1:7" x14ac:dyDescent="0.25">
      <c r="A105" s="29"/>
      <c r="B105" s="29"/>
      <c r="C105" s="30"/>
      <c r="D105" s="31"/>
      <c r="E105" s="31"/>
      <c r="F105" s="31"/>
    </row>
    <row r="106" spans="1:7" x14ac:dyDescent="0.25">
      <c r="A106" s="29"/>
      <c r="B106" s="29"/>
      <c r="C106" s="30"/>
      <c r="D106" s="31"/>
      <c r="E106" s="31"/>
      <c r="F106" s="31"/>
    </row>
    <row r="107" spans="1:7" x14ac:dyDescent="0.25">
      <c r="A107" s="29"/>
      <c r="B107" s="29"/>
      <c r="C107" s="30"/>
      <c r="D107" s="31"/>
      <c r="E107" s="31"/>
      <c r="F107" s="31"/>
    </row>
  </sheetData>
  <pageMargins left="0.39370078740157499" right="0.196850393700787" top="0.39370078740157499" bottom="0.63976377952755903" header="0.39370078740157499" footer="0.39370078740157499"/>
  <pageSetup paperSize="9" orientation="landscape" horizontalDpi="300" verticalDpi="300"/>
  <headerFooter alignWithMargins="0">
    <oddFooter>&amp;L&amp;"Arial,Regular"&amp;9 LC147RP-IRIP &amp;C&amp;"Arial,Regular"&amp;9Stranica &amp;P od &amp;N &amp;R&amp;"Arial,Regular"&amp;9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Brozović</dc:creator>
  <cp:lastModifiedBy>Računovodstvo PC</cp:lastModifiedBy>
  <dcterms:created xsi:type="dcterms:W3CDTF">2021-09-14T12:52:23Z</dcterms:created>
  <dcterms:modified xsi:type="dcterms:W3CDTF">2022-02-04T06:43:57Z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